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uisJorge\Downloads\"/>
    </mc:Choice>
  </mc:AlternateContent>
  <bookViews>
    <workbookView xWindow="0" yWindow="0" windowWidth="28800" windowHeight="12435"/>
  </bookViews>
  <sheets>
    <sheet name="Hoja1" sheetId="1" r:id="rId1"/>
  </sheets>
  <definedNames>
    <definedName name="_xlnm._FilterDatabase" localSheetId="0" hidden="1">Hoja1!#REF!</definedName>
    <definedName name="ESTADO">#REF!</definedName>
    <definedName name="FUENTES1">#REF!</definedName>
    <definedName name="FUENTES2">#REF!</definedName>
    <definedName name="RESPONSABLE">#REF!</definedName>
    <definedName name="Z_F8140B88_D724_4557_9B1B_F71941A64B59_.wvu.Cols" localSheetId="0" hidden="1">Hoja1!$AG:$AG</definedName>
    <definedName name="Z_F8140B88_D724_4557_9B1B_F71941A64B59_.wvu.FilterData" localSheetId="0" hidden="1">Hoja1!$A$9:$AG$23</definedName>
    <definedName name="Z_F8140B88_D724_4557_9B1B_F71941A64B59_.wvu.Rows" localSheetId="0" hidden="1">Hoja1!#REF!</definedName>
  </definedNames>
  <calcPr calcId="152511"/>
  <customWorkbookViews>
    <customWorkbookView name="Andrea Gabriela Linares Basto - Vista personalizada" guid="{F8140B88-D724-4557-9B1B-F71941A64B59}" mergeInterval="0" personalView="1" maximized="1" windowWidth="1916" windowHeight="855" activeSheetId="1"/>
  </customWorkbookViews>
</workbook>
</file>

<file path=xl/comments1.xml><?xml version="1.0" encoding="utf-8"?>
<comments xmlns="http://schemas.openxmlformats.org/spreadsheetml/2006/main">
  <authors>
    <author>Esperanza Peña Quintero</author>
    <author>lnavasp</author>
  </authors>
  <commentList>
    <comment ref="AG9" authorId="0" shapeId="0">
      <text>
        <r>
          <rPr>
            <b/>
            <sz val="9"/>
            <color indexed="81"/>
            <rFont val="Tahoma"/>
            <family val="2"/>
          </rPr>
          <t>Avance de la acción.
- Abierta: Si se encuentra en ejecución y sus fechas son vigentes.
- Cerrada: Si se dio cumplimiento a las acciones propuestas.
- Vencida: Si no se han realizado las actividades antes de la fecha de cierre.</t>
        </r>
      </text>
    </comment>
    <comment ref="AH9" authorId="1" shapeId="0">
      <text>
        <r>
          <rPr>
            <b/>
            <sz val="8"/>
            <color indexed="81"/>
            <rFont val="Tahoma"/>
            <family val="2"/>
          </rPr>
          <t>lnavasp:</t>
        </r>
        <r>
          <rPr>
            <sz val="8"/>
            <color indexed="81"/>
            <rFont val="Tahoma"/>
            <family val="2"/>
          </rPr>
          <t xml:space="preserve">
Indique el No. de Seguimiento.
1. Marzo
2. Junio
3. Septiembre
4. Diciembre</t>
        </r>
      </text>
    </comment>
    <comment ref="AK10" authorId="1" shapeId="0">
      <text>
        <r>
          <rPr>
            <b/>
            <sz val="8"/>
            <color indexed="81"/>
            <rFont val="Tahoma"/>
            <family val="2"/>
          </rPr>
          <t>lnavasp:</t>
        </r>
        <r>
          <rPr>
            <sz val="8"/>
            <color indexed="81"/>
            <rFont val="Tahoma"/>
            <family val="2"/>
          </rPr>
          <t xml:space="preserve">
Porcentaje de Avance de la acción</t>
        </r>
      </text>
    </comment>
    <comment ref="AL10" authorId="1" shapeId="0">
      <text>
        <r>
          <rPr>
            <b/>
            <sz val="8"/>
            <color indexed="81"/>
            <rFont val="Tahoma"/>
            <family val="2"/>
          </rPr>
          <t>lnavas
Resultado del Seguimiento</t>
        </r>
      </text>
    </comment>
  </commentList>
</comments>
</file>

<file path=xl/sharedStrings.xml><?xml version="1.0" encoding="utf-8"?>
<sst xmlns="http://schemas.openxmlformats.org/spreadsheetml/2006/main" count="427" uniqueCount="320">
  <si>
    <t>CONSOLIDADO ACCIONES DE MEJORAMIENTO</t>
  </si>
  <si>
    <t>Proceso de Evaluación y Seguimiento</t>
  </si>
  <si>
    <t>Código:</t>
  </si>
  <si>
    <t>FT-ES-ACPM-02</t>
  </si>
  <si>
    <t>Versión:</t>
  </si>
  <si>
    <t xml:space="preserve">Fecha: </t>
  </si>
  <si>
    <t>Página:</t>
  </si>
  <si>
    <t xml:space="preserve">No. </t>
  </si>
  <si>
    <t xml:space="preserve">FECHA DE REPORTE </t>
  </si>
  <si>
    <t>PROCESO</t>
  </si>
  <si>
    <t>FUENTE</t>
  </si>
  <si>
    <t>CAUSAS</t>
  </si>
  <si>
    <t>ACCIONES</t>
  </si>
  <si>
    <t>FECHA DE INICIO DE LA ACCIÓN</t>
  </si>
  <si>
    <t xml:space="preserve">FECHA DE TERMINACIÓN DE LA ACCIÓN </t>
  </si>
  <si>
    <t>RESPONSABLE</t>
  </si>
  <si>
    <t>META</t>
  </si>
  <si>
    <t xml:space="preserve">INDICADOR </t>
  </si>
  <si>
    <t xml:space="preserve">ESTADO </t>
  </si>
  <si>
    <t>día</t>
  </si>
  <si>
    <t>mes</t>
  </si>
  <si>
    <t>año</t>
  </si>
  <si>
    <t>Auditoría Interna de Control Interno</t>
  </si>
  <si>
    <t>Subgerencia de Gestión Corporativa</t>
  </si>
  <si>
    <t>GF-007</t>
  </si>
  <si>
    <t xml:space="preserve">Falta de seguimiento en la depuración de las cuentas por pagar de la Empresa. </t>
  </si>
  <si>
    <t>Realizar una identificación del estado de los contratos que tienen saldos por pagar con las actas de liquidación o actas de terminación.</t>
  </si>
  <si>
    <t>60% de avance en la depuración y liberación de recursos de cuentas por pagar</t>
  </si>
  <si>
    <t>GD-003</t>
  </si>
  <si>
    <t xml:space="preserve">El Sistema Integrado de Conservación SIC debe ser conformado y aprobado por el Comité Interno de Archivo del DADEP y adoptado bajo acto administrativo proferido por el representante legal de la entidad. Así mismo, debe diseñar e implementar el Plan de Conservación Documental y el Plan de Preservación Digital a Largo Plazo de acuerdo con los requisitos técnicos establecidos en el Acuerdo No.006 de 2014 del Archivo General de la Nación. </t>
  </si>
  <si>
    <t>Falta de mayor planeación en la programación para la elaboración o actualización de las diferentes herramientas archivísticas que hacen parte del proceso de Gestión Documental.</t>
  </si>
  <si>
    <t>Actualización, del Programa de Gestión Documental -PGD- teniendo como base el diagnóstico integral y plan de trabajo integral de archivos, desarrollados para la fusión entre las dos Entidades en cumplimiento del Decreto 029 de 2015.</t>
  </si>
  <si>
    <t>Actualización del programa de gestión Documental -PGD-</t>
  </si>
  <si>
    <t xml:space="preserve">PGD y Acto Administrativo de adopción. </t>
  </si>
  <si>
    <t>GD-004</t>
  </si>
  <si>
    <t>Revisar los procedimientos que se encuentran vigentes en el SIG y que corresponden al proceso de Gestión Documental, con el fin de evaluar la necesidad de elaborar nuevos procedimientos o ajustar los existentes de acuerdo al Décimo Tercer Lineamiento del SIG.</t>
  </si>
  <si>
    <t>Debilidades en la identificación de los procedimientos que por norma deben estar documentados en el proceso.</t>
  </si>
  <si>
    <t>Procedimientos revisados y ajustados o creados según la pertinencia y necesidad.</t>
  </si>
  <si>
    <t>9 procedimientos programados para revisión / 9 procedimientos revisados.</t>
  </si>
  <si>
    <t xml:space="preserve"> Visita de seguimiento al cumplimiento de la normativa archivística; por parte del Archivo de Bogotá D.C.</t>
  </si>
  <si>
    <t>GD-007</t>
  </si>
  <si>
    <t>Falta de planeación en la elaboración de las diferentes herramientas archivísticas que hacen parte del proceso de Gestión Documental.</t>
  </si>
  <si>
    <t>Dos componentes del SIC diseñados.</t>
  </si>
  <si>
    <t>Un Sistema (SIC) Implementado</t>
  </si>
  <si>
    <t>Falta de mayor seguimiento al cumplimiento de lo establecido en la 1712 de 2014, Ley de Transparencia en lo de competencia del proceso de Gestión Documental.</t>
  </si>
  <si>
    <t>GD-008</t>
  </si>
  <si>
    <t>Proyectar acto administrativo de adopción para la actualización de Tabla de Retención Documental -TRD- .</t>
  </si>
  <si>
    <t>Publicar en Web de la Empresa link de transparencia los Cuadros de Caracterización Documental -CCD- (Registro de Activos de Información)</t>
  </si>
  <si>
    <t>Cuadros de Caracterización Documental -CCD- (Registro de Activos de Información) Publicados en la página web.</t>
  </si>
  <si>
    <t>Índice de información Clasificada y Reservada publicada en la página web.</t>
  </si>
  <si>
    <t xml:space="preserve">Tabla de Retención Documental -TRD- publicada en la página web. </t>
  </si>
  <si>
    <t xml:space="preserve">Diligenciar y publicar los cuadros de caracterización Documental -CCD- (Registro de Activos de Información) enfocados al lineamiento 11. </t>
  </si>
  <si>
    <t>Adopción de las Tablas de Retención Documental.</t>
  </si>
  <si>
    <t>Implementar el SIC al interior de la empresa.</t>
  </si>
  <si>
    <t>Tener a 31 de Dic-17 un 80% de los saldos de cuentas por pagar depurados y liberados.</t>
  </si>
  <si>
    <t>GRF-001</t>
  </si>
  <si>
    <t>En visita de control fiscal realizada por la Contraloría el 21 de marzo de 2017, se encontró que algunos bienes totalmente depreciados a 31 de diciembre de 2017, no se ajustaban al nuevo marco de regulación contable.</t>
  </si>
  <si>
    <t>Al momento de realizar la migración de la información del inventario de la ERU al Sistema Administrativo y Financiero JSP/ - GOBIERNO, algunos de ellos presentaron un saldo por depreciar de cero.</t>
  </si>
  <si>
    <t>Subgerencia Jurídica</t>
  </si>
  <si>
    <t>GJC-001</t>
  </si>
  <si>
    <t>DESCRIPCIÓN</t>
  </si>
  <si>
    <t>ELABORADO POR:</t>
  </si>
  <si>
    <t>FECHA</t>
  </si>
  <si>
    <t>REVISADO Y APROBADO POR:</t>
  </si>
  <si>
    <t>FECHA:</t>
  </si>
  <si>
    <t>% AVANCE</t>
  </si>
  <si>
    <t>CÓDIGO</t>
  </si>
  <si>
    <t>Visita de control fiscal realizada por la Contraloría</t>
  </si>
  <si>
    <t>DESCRIPCIÓN DEL HALLAZGO</t>
  </si>
  <si>
    <t>Esperanza Peña Quintero
Contratista Subgerencia de Planeación y Administración de Proyectos</t>
  </si>
  <si>
    <t>GF-009</t>
  </si>
  <si>
    <t>Otra (información exógena del 2017 reportada a la DIAN)</t>
  </si>
  <si>
    <t>En el reporte de información exógena de la vigencia 2017 transmitido a la DIAN en el aplicativo MUISCA, se evidenció información reportada con inconsistencias.</t>
  </si>
  <si>
    <t>Debilidades en la revisión de los documentos o informes que se generan en el proceso de Gestión Financiera - Contabilidad en el reporte de exógenas.</t>
  </si>
  <si>
    <t>Presentar la información exógena al Revisor Fiscal y al Asesor Tributario con cinco días de antelación para su respectiva revisión y visto bueno.</t>
  </si>
  <si>
    <t>Realizar reporte de información exógena con periodicidad mensual.</t>
  </si>
  <si>
    <t>Reportes de información exógena con aval del Revisor Fiscal y del Asesor Tributario de la Empresa.</t>
  </si>
  <si>
    <t>Presentar reporte de información con periodicidad mensual.</t>
  </si>
  <si>
    <t>Un reporte por JSP7</t>
  </si>
  <si>
    <t>PLAN DE MEJORAMIENTO POR PROCESOS
VIGENCIA:2019</t>
  </si>
  <si>
    <t>Por incumplimientos en la liquidación de compromisos suscritos en vigencias anteriores a 2016 que presentan saldos en cuentas por pagar de acuerdo con el informe presentado por Control Interno Radicado 20171100018003 numeral 8.</t>
  </si>
  <si>
    <t>Informe Contraloría</t>
  </si>
  <si>
    <t>Por obras construidas que no corresponden a la totalidad de las establecidas en la licencia de construcción, ni a las del contrato fiduciario y por último el contrato del interventor suscrito por la vocera del patrimonio autónomo del contrato fiduciario se terminó hace más de dos años y no se ha liquidado - Plaza de la Hoja.</t>
  </si>
  <si>
    <t>No hay claridad en el alcance de las responsabilidades de los supervisores de los contratos derivados de los fideicomisos, en cuanto al seguimiento a la ejecución del contrato, las relaciones con terceros y el seguimiento hasta la fase de liquidación de los contratos.</t>
  </si>
  <si>
    <t>Revisar y actualizar el manual de supervisión para incorporar lo correspondiente a la supervisión de la contratación derivada de fideicomisos.</t>
  </si>
  <si>
    <t>Revisar y actualizar el manual operativo y de contratación de Fideicomisos para incorporar lo correspondiente a la supervisión de la contratación derivada de fideicomisos.</t>
  </si>
  <si>
    <t>Socialización de los documentos actualizados a los supervisores de los contratos derivados de los fideicomisos.</t>
  </si>
  <si>
    <t>Subgerencia de Gestión Inmobiliaria y Subgerencia Jurídica</t>
  </si>
  <si>
    <t>Manual de supervisión debidamente aprobado</t>
  </si>
  <si>
    <t>Manual Operativo revisado y actualizado debidamente aprobado</t>
  </si>
  <si>
    <t>100% de los supervisores de contratos derivados de fideicomisos capacitados</t>
  </si>
  <si>
    <t>Documento proyectado / documento aprobado</t>
  </si>
  <si>
    <t># supervisores capacitados / # total de supervisores</t>
  </si>
  <si>
    <t>Subgerencia de Gestión Inmobiliaria
Subgerencia Jurídica 
Subgerencia de Planeación y Administración de Proyectos.</t>
  </si>
  <si>
    <t>Subgerencia de Gestión Inmobiliaria – Gerencia de Vivienda
Subgerencia Jurídica
Subgerencia de Gestión Urbana</t>
  </si>
  <si>
    <t>Subgerencia de Gestión Inmobiliaria
Subgerencia Jurídica 
Subgerencia de Planeación y Administración de Proyectos</t>
  </si>
  <si>
    <t>Contar con los informes de inviabilidad de los proyectos Restrepo, Calle 26 y Villa Javier</t>
  </si>
  <si>
    <t>No aplica por tratarse de una acción de mejora.</t>
  </si>
  <si>
    <t>4. La supervisión y/o interventoría asignada por la Empresa de Renovación y Desarrollo Urbano de Bogotá, debe asumir con mayor determinación su obligación de realizar seguimiento y controlar la operación de cada negocio fiduciario para asegurar que se cumplan las obligaciones pactadas, se disponga de la información requerida y se administren óptimamente los registros de cada operación.
5. La supervisión y/o interventoría asignada por la Empresa de Renovación y Desarrollo Urbano de Bogotá debe requerir a la fiduciaria Colpatria para que resuelva de fondo la no disponibilidad de la información, registros, actas, extractos y demás información que le sea requerida, derivada de la operación de cada patrimonio autónomo, de tal manera que pueda contarse con accesibilidad para la consulta en tiempo real y sin restricciones, evento en el cual debe solicitar el acompañamiento y asesoría jurídica necesaria, para que esta actuación se ejecute conforme a lo pactado con la Fiduciaria, analizando los posibles sanciones que se puedan a aplicar a la Fiduciaria por estas circunstancias que se han presentado de manera reiterativa y están debidamente documentadas.
6. Se sugiere a la supervisión y/o interventoría asignada por la Empresa que solicite a la Fiduciaria Colpatria la asignación de un usuario de consulta para acceder en línea a la información de cada patrimonio autónomo.
9. Efectuar nuevamente el cambio de los funcionarios de planta y de la contratista a la Subgerencia de Gestión inmobiliaria, debido a que dicha Subgerencia, posee las funciones del manejo de Fiducias, o en su defecto, incorporar las funciones de manejo fiduciario a la Subgerencia de Planeación y Administración de Proyectos, ajustando la ubicación del personal a la estructura oficial de la Empresa.</t>
  </si>
  <si>
    <t>Centralizar a los profesionales asociados al tema de fiducias en la Subgerencia de Gestión Inmobiliaria.</t>
  </si>
  <si>
    <t>Socializar y capacitar a los Supervisores, Miembros de Junta, Ordenadores de gasto y equipos de profesionales implicados en dichos procesos.</t>
  </si>
  <si>
    <t>Subgerentes Delegados como miembros de Junta</t>
  </si>
  <si>
    <t>Subgerencia Jurídica - Contractual 
Subgerencia de Gestión Inmobiliaria</t>
  </si>
  <si>
    <t>Contratos con supervisión del Subgerente de Gestión Inmobiliaria / Contratos cuyo objeto y obligaciones estén relacionados con Fiducias</t>
  </si>
  <si>
    <t>Documento o presentación de Funciones obligaciones y alcances de supervisores, Miembros de Junta, Ordenadores de Gasto.</t>
  </si>
  <si>
    <t>Acta, Presentación o Documento soporte del comité en el que se realice la presentación de la información solicitada.</t>
  </si>
  <si>
    <t>Jornadas de Capacitación a Supervisores, Miembros de Junta y ordenadores de gasto.</t>
  </si>
  <si>
    <t># Citación y Listado de asistencia a capacitación / 2 Capacitaciones programadas</t>
  </si>
  <si>
    <t xml:space="preserve">3. Se debe aplicar una adecuada gestión del riesgo en el manejo de los negocios fiduciarios, incluyendo los riesgos de corrupción específicos para la administración de los fideicomisos y/o patrimonios autónomos, a fin de prevenir y/o minimizar posibles eventos que afecten la administración, manejo y desarrollo de los mismos. </t>
  </si>
  <si>
    <t>Subgerencia de Gestión Inmobiliaria
Subgerencia de Planeación y Administración de Proyectos</t>
  </si>
  <si>
    <t>1 matriz de riesgos generada / 1 matriz de riesgos a generar</t>
  </si>
  <si>
    <t>Subgerencia de Gestión Inmobiliaria</t>
  </si>
  <si>
    <t>2. Es necesario realizar la adopción de NIIF de todos los patrimonios autónomos, con cada una de las Fiduciarias, estableciendo un cronograma específico con tiempos y fechas para su debida adopción y cumplimiento de la norma.</t>
  </si>
  <si>
    <t>Definir y generar un documento de Política de Manejo contable para la adopción de NIIF en los patrimonios que la ERU tiene constituidos.</t>
  </si>
  <si>
    <t>Subgerencia de Gestión Inmobiliaria
Subgerencia de Gestión Corporativa - Contabilidad</t>
  </si>
  <si>
    <t>Contar con un documento de Política de Manejo Contable para la adopción de las NIIF en los patrimonios que la ERU tiene constituido</t>
  </si>
  <si>
    <t># Procedimientos actualizados / # Procedimientos existentes</t>
  </si>
  <si>
    <t>Revisar, actualizar y socializar el Procedimiento «Constitución y seguimiento esquemas fiduciarios» 
(PD – GCI-SEF-02 V2).</t>
  </si>
  <si>
    <t>Revisar y actualizar los manuales operativos de los fideicomisos constituidos.</t>
  </si>
  <si>
    <t>Revisión y actualización de los manuales operativos de los fideicomisos constituidos.</t>
  </si>
  <si>
    <t>Gestión Financiera</t>
  </si>
  <si>
    <t>Gestión Documental</t>
  </si>
  <si>
    <t>Gestión Jurídica y Contractual</t>
  </si>
  <si>
    <t>DSCP-001</t>
  </si>
  <si>
    <t>DSCP-002</t>
  </si>
  <si>
    <t>DSCP-003</t>
  </si>
  <si>
    <t>DSCP-004</t>
  </si>
  <si>
    <t>DSCP-005</t>
  </si>
  <si>
    <t>GTH-001</t>
  </si>
  <si>
    <t>Gestión de Talento Humano</t>
  </si>
  <si>
    <t>Subgerencia de Gestión Corporativa - Talento Humano</t>
  </si>
  <si>
    <t>Procedimiento PD-GTH-LDN-03 actualizado y publicado en la Intranet.</t>
  </si>
  <si>
    <t>Número de nóminas entregadas por Tesorería vs. Número de nóminas entregadas a Archivo Central</t>
  </si>
  <si>
    <t>Un procedimiento actualizado y publicado.</t>
  </si>
  <si>
    <t>Debilidades en la planeación para la generación de la información relacionada con el reporte de exógenas.</t>
  </si>
  <si>
    <t>Generar el reporte de la información exógena a través del Sistema Administrativo y Financiero JSP7.</t>
  </si>
  <si>
    <t>Reporte de información por JSP7.</t>
  </si>
  <si>
    <t>Realizar unas mesas de trabajo en las que se evalúe y determine la Prórroga a los contratos de los Patrimonios Autónomos Constituidos.</t>
  </si>
  <si>
    <t>Determinar si se prorrogan o no y en que condiciones los contratos de los Patrimonios Autónomos Constituidos</t>
  </si>
  <si>
    <t>Actas de Reunión de las mesas de trabajo que se desarrollen para tal fin.</t>
  </si>
  <si>
    <t>Contar con un equipo consolidado para la constitución seguimiento y control de negocios fiduciarios constituidos y por constituir.</t>
  </si>
  <si>
    <t>Seguimientos realizados / 4 seguimientos programados</t>
  </si>
  <si>
    <t>Documento de Política de Manejo Contable generado / 1 Documento de Política de Manejo Contable a generar</t>
  </si>
  <si>
    <t>Edgar René Muñoz Díaz
Subgerente de Planeación y Administración de Proyectos</t>
  </si>
  <si>
    <t>Gestión Ambiental</t>
  </si>
  <si>
    <t>GA-001</t>
  </si>
  <si>
    <t>No publicación del PIGA y de los indicadores de gestión en la página web de la Empresa.</t>
  </si>
  <si>
    <t>SEGUIMIENTO No. ___</t>
  </si>
  <si>
    <t xml:space="preserve">TRD y Acto Administrativo de adopción. </t>
  </si>
  <si>
    <t>En el marco de cumplimiento del artículo 13 de la Ley 1712 de 2014 se requiere que la entidad elabore, apruebe y publique la totalidad de la información requerida en materia de gestión documental (Registro de Activos de Información, índice de información Clasificada y Reservada, Esquema de Publicación de Información , Programa de Gestión Documental, Tabla de Retención Documental, informe de solicitudes de acceso a la información y costos de reproducción de la información pública), con el fin de normalizar e implementar los procedimientos de regulación de la información pública para el acceso y consulta de la misma en el marco de transparencia de la función pública.</t>
  </si>
  <si>
    <t>Publicar en Web de la Empresa link de transparencia el índice de información clasificada y reservada.</t>
  </si>
  <si>
    <t xml:space="preserve">7. Dada la pronta terminación de los contratos:
 124 de 2011 – Fideicomiso Estación Central (20 de diciembre de 2018),
 Manzana 5 Las Aguas (24 de marzo de 2019) y 
 Patrimonio Matriz ERU (8 de abril de 2019) 
Es necesario que se elaboren términos de referencia acorde con las lecciones aprendidas y nuevos aportes de mejora continua, por lo cual es importante citar a las diferentes instancias que intervienen en el proceso para involucrarlos en este tema. Se debe establecer desde el inicio del negocio fiduciario los manuales operativos y reglamentos a fin de contar con directrices claras para el manejo de este tipo de negocios. 
8. Realizar una revisión de fondo al contrato de fiducia mercantil No. 005 de 2007 para estimar con la mayor certeza posible el horizonte de duración del proyecto San Victorino Centro Internacional de Comercio Mayorista, de tal manera que, en caso de requerir alguna modificación, la misma se estime sobre tiempos de ejecución que se proyecten considerando todas las situaciones que impactan en el desarrollo del proyecto y los posibles riesgos que se puedan presentar en la ejecución.
10. Debido a que los Patrimonios Autónomos de Restrepo, Calle 26 y Villa Javier no presentan movimiento de pagos y están generado egresos por comisiones y 4X1000, evaluar la posibilidad liquidarlos con base en los conceptos jurídicos y técnicos respectivos. </t>
  </si>
  <si>
    <t>Generar los soportes técnicos de los proyectos Restrepo, Calle 26 y Villa Javier que indican su inviabilidad técnica o financiera para llevarlos al Comité de Seguimiento de Convenios suscrito con la SDHT (cuando los hubiese) que permitan devolver los recursos a la Tesorería Distrital y reasignar los recurso de cargas urbanísticas a otro proyecto o devolución al Fondo Matriz.</t>
  </si>
  <si>
    <t xml:space="preserve">Informes realizados / 3 Informes necesarios </t>
  </si>
  <si>
    <t>Solicitar en el marco de los comités fiduciarios la posibilidad de asignación de un usuario de consulta para acceder en línea a la información de cada patrimonio autónomo.</t>
  </si>
  <si>
    <t>Acta de Junta o comités de los Fideicomisos en la que se solicite a las fiduciarias la posibilidad de asignación de un usuario de consulta para acceder en línea a la información de cada patrimonio autónomo.</t>
  </si>
  <si>
    <t xml:space="preserve"> Actas de Juntas o comités fiduciarios con la solicitud / Patrimonios Autónomos constituidos</t>
  </si>
  <si>
    <t>Contar con un informe o acta de reunión como resultado de una revisión, definición de las responsabilidades y alcance de éstas para cada uno de las delegaciones asignadas: Supervisores, Miembros de Junta, Ordenadores de gasto.</t>
  </si>
  <si>
    <t xml:space="preserve">Subgerencia Jurídica - Contractual </t>
  </si>
  <si>
    <t>Contar con 1 matriz de riesgos asociada procedimiento "Constitución y seguimiento esquemas fiduciarios»</t>
  </si>
  <si>
    <t>Revisar, actualizar y socializar el Procedimiento «Constitución y seguimiento esquemas fiduciarios» (PD – GCI-SEF-02 V), al menos una vez o cada vez que se requiera.</t>
  </si>
  <si>
    <t># Manuales revisados y actualizados / # Contratos fiduciarios existentes</t>
  </si>
  <si>
    <t>Realizar la transferencia de las nóminas con corte a marzo de 2019 al archivo central con sus respectivos soportes, firmas correspondientes y de acuerdo a las normas de archivo documental.</t>
  </si>
  <si>
    <t>Encargado del PIGA</t>
  </si>
  <si>
    <t>Desconocimiento de la obligación de publicar el PIGA en la página web y de que los indicadores del proceso de Gestión Ambiental, que miden la ejecución de los programas que lo operativizan, se encuentran publicados en la sección Transparencia » Planeación » Metas objetivos e indicadores.</t>
  </si>
  <si>
    <t>Verificar que cada vez que se concerte el PIGA con la Secretaría Distrital de Ambiente, se solicite y se verifique la publicación del mismo en la página web de la entidad, sección Transparencia » Planeación » Planes » Políticas y lineamientos.</t>
  </si>
  <si>
    <t xml:space="preserve"> Tener publicado el PIGA en la página web de la empresa cada vez que se requiera.</t>
  </si>
  <si>
    <t>PIGA publicado en la página web.</t>
  </si>
  <si>
    <t>Desactualización del Normograma que contiene los requisitos legales ambientales aplicables al proceso y referencias en los procedimientos de normas legales derogadas.</t>
  </si>
  <si>
    <t>GA-002</t>
  </si>
  <si>
    <t>A pesar de haber hecho la solicitud de actualización del Normograma en agosto 13 de 2018, no se verificó que se hubiera publicado dicha versión ajustada.</t>
  </si>
  <si>
    <t>Normograma actualizado publicado en la eruNET.</t>
  </si>
  <si>
    <t>Actualizar, foliar y poner al día el archivo de nómina, con el fin de cumplir con las TRD (Tablas de Retención Documental).
Verificar una vez se realice el pago de las nóminas, las firmas de los responsables que intervienen en el proceso.</t>
  </si>
  <si>
    <t>GTH-002</t>
  </si>
  <si>
    <t>Se recomienda que el programa calcule las horas extras, sólo ingresando la hora de entrada y hora de terminación de la hora extra.
Se debería parametrizar el sistema JSP7, para que se ingrese la hora de entrada y salida del funcionario y así calcule automáticamente las horas trabajadas.
Escribir en el campo de observaciones que el funcionario se encuentra en reposición de tiempo, debido a que algunos se le liquida las horas extras a partir de las 5:30 p.m. y otros normal desde las 4:30 p.m.</t>
  </si>
  <si>
    <t>Solicitar mediante GLPI el desarrollo del cálculo de las horas extras, teniendo en cuenta las modificaciones de jornada laboral por descanso compensado.</t>
  </si>
  <si>
    <t>Una vez obtenido el concepto por parte del proveedor del sistema de nómina y si es aprobada la realización del desarrollo, realizar el acompañamiento para la sistematización, ejecutar pruebas y validar la modificación en sistema JSP7.</t>
  </si>
  <si>
    <t>Si es aprobado, realizar la implementación del desarrollo de cálculo de horas extras, validado y en producción.</t>
  </si>
  <si>
    <t>Una respuesta emitida por JSP7 Solution</t>
  </si>
  <si>
    <t>Pruebas realizadas vs pruebas exitosas</t>
  </si>
  <si>
    <t>GTH-003</t>
  </si>
  <si>
    <t>Unificar el pago de Horas Extras con el Acuerdo ERU 005 de 2016 y con las descritas en el CST, con el fin de aclarar las diferencias presentadas entre lo pagado y las normas que actualmente se aplican.</t>
  </si>
  <si>
    <t>Solicitar concepto jurídico al asesor laboralista frente al tema de derechos adquiridos.</t>
  </si>
  <si>
    <t>Un concepto recibido</t>
  </si>
  <si>
    <t>Una vez emitido el concepto realizar los ajustes correspondientes.</t>
  </si>
  <si>
    <t>Aplicar lo establecido en el concepto en el sistema JSP7 para el pago de las horas extras.</t>
  </si>
  <si>
    <t>Un pantallazo del Sistema JSP7 con el ajuste.</t>
  </si>
  <si>
    <t>Realizar modificación al procedimiento PD-GTH-LDN-03 Liquidación de Nomina V1.0 para determinar los tiempos de entrega de la información por parte de Tesorería a Talento Humano, y de Talento Humano al Archivo Central.</t>
  </si>
  <si>
    <t>100% de nóminas transferidas a Archivo Central con corte a marzo de 2019.</t>
  </si>
  <si>
    <t>Reporte anual (abril 2019)</t>
  </si>
  <si>
    <t>Mínimo tres reportes</t>
  </si>
  <si>
    <t>Realizar ajuste en el sistema JSP7 en el módulo de inventarios una vez identificadas las diferencias encontradas en el proceso de depreciación de cada uno de los bienes.</t>
  </si>
  <si>
    <t>Solicitar al proceso contable realizar los ajustes contables por corrección de errores.</t>
  </si>
  <si>
    <t>Un reporte que contenga los ajustes realizados en el módulo de activos fijos relacionados con las diferencias encontradas en la depreciación acumulada.</t>
  </si>
  <si>
    <t>Un informe que contenga la evaluación de los bienes del inventario estableciendo su vida útil.</t>
  </si>
  <si>
    <t>Gestión de Servicios Logísticos</t>
  </si>
  <si>
    <t>Proyectar acto administrativo de adopción para la actualización de la Tabla de Retención Documental -TRD- de la Empresa.</t>
  </si>
  <si>
    <t>Diseñar los dos componentes del SIC, el Plan de Conservación Documental y el Plan de Preservación Digital a Largo Plazo.</t>
  </si>
  <si>
    <t>Implementación del SIC.</t>
  </si>
  <si>
    <t>Diligenciar y publicar matriz de Índice de información Clasificada y Reservada.</t>
  </si>
  <si>
    <t>Elaborar la matriz de riesgos asociada procedimiento "Constitución y seguimiento esquemas fiduciarios» .</t>
  </si>
  <si>
    <t>Reporte del sistema JSP7 presentado</t>
  </si>
  <si>
    <t>Reporte contable presentado</t>
  </si>
  <si>
    <t>Dirección, Gestión y Seguimiento de Proyectos</t>
  </si>
  <si>
    <t>GJC-002</t>
  </si>
  <si>
    <t>La descripción de la necesidad que se pretende satisfacer con la contratación no se relaciona con la meta del proyecto de inversión.</t>
  </si>
  <si>
    <t>Actualizar los formatos de Estudios Previos (FT-GC-LCMS-01 y FT-75) para incluir dentro de la "1. Descripción de la necesidad que se pretende satisfacer con la contratación" una "NOTA" en la que establezca la importancia de justificar la contratación con la meta asociada de inversión.</t>
  </si>
  <si>
    <t>Subgerencia de Desarrollo de Proyectos - Dirección de Gestión Contractual</t>
  </si>
  <si>
    <t>Quien suscribe el Otrosí del convenio no adelanta el trámite de solicitud de CDP y Registro Presupuestal.</t>
  </si>
  <si>
    <t>Recordar, a través de una (1) comunicación, a las dependencias cómo tramitar las modificaciones contractuales.</t>
  </si>
  <si>
    <t>Dirección de Gestión Contractual</t>
  </si>
  <si>
    <t>Una (1) comunicación, a las dependencias recordando cómo tramitar las modificaciones contractuales.</t>
  </si>
  <si>
    <t>Comunicación enviada / Comunicación proyectada</t>
  </si>
  <si>
    <t>1. Por la suscripción de OTROSI sin la certificación de existencia de recursos presupuestales para adicionar el contrato principal.</t>
  </si>
  <si>
    <t>10. Inadecuada clasificación de la meta del proyecto de inversión del Contrato No. 373-2018.</t>
  </si>
  <si>
    <t>Dos (2) formatos de Estudios Previos actualizados</t>
  </si>
  <si>
    <t>Formatos actualizados / Formatos programados</t>
  </si>
  <si>
    <t>Realizar un (1) reporte quincenal de los contratos tramitados para verificar que los documentos asociados a los mismos estén debidamente publicados.</t>
  </si>
  <si>
    <t>Un (1) reporte quincenal de los contratos tramitados para verificar que los documentos asociados a los mismos estén debidamente publicados.</t>
  </si>
  <si>
    <t>Número de reportes quincenales generados durante el periodo</t>
  </si>
  <si>
    <t>5. Por falta de evidencia de documentos esenciales del contrato.</t>
  </si>
  <si>
    <t>Existen documentos contractuales que reposan en las áreas y que no han sido transferidos al Archivo Central.</t>
  </si>
  <si>
    <t>Dado el cambio de responsables en el uso de las plataformas virtuales SECOP I (Gestión Contractual) y SECOP II (supervisores de los contratos), no se tenía el hábito de publicar los informes de ejecución contractual, y en este momento se está adelantando una etapa de sensibilización.</t>
  </si>
  <si>
    <t>Demora en la entrega de los documentos que se deben publicar en el SECOP I por parte de las áreas responsables.</t>
  </si>
  <si>
    <t>GF-010</t>
  </si>
  <si>
    <t>Por duplicidad de documentos en los expedientes contractuales.</t>
  </si>
  <si>
    <t>Duplicidad de documentos precontractuales con soportes entregados en la primera cuenta de cobro.</t>
  </si>
  <si>
    <t>Procedimiento de Cuentas por Pagar actualizado y publicado en la Intranet.</t>
  </si>
  <si>
    <t>Dos documentos programados / Dos documentos implementados</t>
  </si>
  <si>
    <t>Procedimiento actualizado / Procedimiento programado</t>
  </si>
  <si>
    <t>GJC-003</t>
  </si>
  <si>
    <t>GJC-004</t>
  </si>
  <si>
    <t>GJC-005</t>
  </si>
  <si>
    <t xml:space="preserve">Actualizar el procedimiento "PD-GF-CP-06 Cuentas por Pagar" en donde se eliminen actividades que generen duplicidad de información para su correspondiente archivo. </t>
  </si>
  <si>
    <t xml:space="preserve">2. Por la publicación extemporánea de documentos contractuales en el sistema de información para la contratación pública SECOP I.
3. Por la no publicación de los informes de ejecución contractual en la plataforma del SECOP I y II. 
4. Por inconsistencias en la publicación de documentos de contratos en el SECOP. </t>
  </si>
  <si>
    <t>Enviar una (1) comunicación a los supervisores solicitando realizar las transferencias documentales, y recordando además que la completitud de los expedientes contractuales a su cargo es su responsabilidad.</t>
  </si>
  <si>
    <t>Una (1) comunicación, a los supervisores solicitando realizar las transferencias documentales, y recordando además que la completitud de los expedientes contractuales a su cargo es su responsabilidad.</t>
  </si>
  <si>
    <t>Contar con el concepto del asesor laboralista sobre derechos adquiridos.</t>
  </si>
  <si>
    <t>Verificar que cada vez que se solicite la actualización del nomograma, se realice la publicación del mismo en la eruNET.</t>
  </si>
  <si>
    <t>GJC-006</t>
  </si>
  <si>
    <t>Por la ausencia de firmas en documentos originales del expediente del Convenio 134 de 2016.</t>
  </si>
  <si>
    <t xml:space="preserve">Recepción de documentos para publicar sin la firma de las áreas solicitantes. </t>
  </si>
  <si>
    <t>Punto de control implementado / Punto de control creado</t>
  </si>
  <si>
    <t>Ejecución de Proyectos</t>
  </si>
  <si>
    <t xml:space="preserve">Por falta de soportes en la carpeta contractual de las cotizaciones que respaldan el valor estimado del Contrato de Interventoría 02 de 2019. </t>
  </si>
  <si>
    <t>No entrega de la documentación soporte del estudio previo para el proceso de contratación.</t>
  </si>
  <si>
    <t xml:space="preserve">Enviar la documentación faltante correspondiente a las cotizaciones a Gestión Documental para que la misma se incluya en el expediente correspondiente. </t>
  </si>
  <si>
    <t>Subgerencia de Desarrollo de Proyectos</t>
  </si>
  <si>
    <t>Lista chequeo diligenciada / Lista chequeo radicada</t>
  </si>
  <si>
    <t>Punto de control en el recibo de los documentos para ser tramitados.</t>
  </si>
  <si>
    <t xml:space="preserve">Establecer un punto de control para la recepción de documentos que se tramitarán en la Dirección de Gestión Contractual. </t>
  </si>
  <si>
    <t>GJC-007</t>
  </si>
  <si>
    <t>Por falta de soportes en la carpeta contractual de las cotizaciones que respaldan el valor estimado del Contrato de Interventoría 02 de 2019.</t>
  </si>
  <si>
    <t>Establecer un punto de control para la recepción de documentos que se tramitarán en la Dirección de Gestión Contractual, donde se verifique la completitud de la información.</t>
  </si>
  <si>
    <t>EP-001</t>
  </si>
  <si>
    <t>DSCP-006</t>
  </si>
  <si>
    <t>Por la falta de operación del Comité Interinstitucional del Convenio 134 de 2016, establecido en la cláusula décima séptima del Convenio.</t>
  </si>
  <si>
    <t>Adelantar, en caso de requerirse, sesiones del comité operativo dando cumplimiento a la cláusula décima séptima del Convenio.</t>
  </si>
  <si>
    <t xml:space="preserve">Supervisor convenio 134 de 2016 por parte de la ERU </t>
  </si>
  <si>
    <t>Realizar los comités operativos necesarios hasta la finalización del Convenio 134 de 2016.</t>
  </si>
  <si>
    <t>Número de comités operativos realizados / Comités operativos necesarios</t>
  </si>
  <si>
    <t>DSCP-007</t>
  </si>
  <si>
    <t>Por la falta de informes de ejecución y seguimiento del Convenio 134 de 2016 entre febrero de 2017 y abril de 2018.</t>
  </si>
  <si>
    <t xml:space="preserve">Solicitar a Subgerencia Jurídica y Subgerencia Corporativa realizar una capacitación para formación de supervisores a contratos y convenios. </t>
  </si>
  <si>
    <t>Supervisor convenio 134 de 2016 por parte de la ERU</t>
  </si>
  <si>
    <t>Informe de las gestiones adelantadas por la entidad en el período febrero de 2017 a abril de 2018</t>
  </si>
  <si>
    <t xml:space="preserve">Capacitar al 100% de los supervisores de los contrato y convenios de los proyectos que atiende la Entidad </t>
  </si>
  <si>
    <t xml:space="preserve">100% de los supervisores capacitados </t>
  </si>
  <si>
    <t>DSCP-008</t>
  </si>
  <si>
    <t>Por el incumplimiento del cronograma establecido para la ejecución general del proyecto.</t>
  </si>
  <si>
    <t>Según lo establecido en el convenio, la ERU adelantó, desde la suscripción del mismo, la gestión predial y social que permitió avanzar en las demoliciones y disposición final de los predios para la construcción del proyecto. Por otra parte, el instrumento normativo Plan Parcial de Renovación Urbana “Voto Nacional - La Estanzuela” inició su formulación en el mes de octubre de 2017, momento en el que se consolidó la pieza de adquisición predial, a través de la expedición del Decreto Distrital de Urgencia y Utilidad Pública No. 529 de 2017, el cual fue formulado mediante Resolución No. 1496 el 12 de octubre de 2018 y adoptado mediante Decreto Distrital No. 201 del 11 de abril de 2019.
Teniendo en cuenta el dinamismo propio del proyecto integral de renovación de la pieza centro, el proyecto Mártires, durante su etapa de estructuración, estuvo sujeto a cambios en su cronograma, desplazamientos ocasionados en los plazos para la viabilidad del plan parcial (viabilidad que entrega la Secretaría Distrital de Planeación). Hasta tanto no se contara con la viabilidad, no era posible adelantar los procesos de contratación, tiempos que son ajenos a la Empresa por cuanto dependen de agentes externos y a tiempos administrativos distritales.</t>
  </si>
  <si>
    <t>Actualizar el cronograma general de ejecución del proyecto.</t>
  </si>
  <si>
    <t>Cronograma general actualizado</t>
  </si>
  <si>
    <t>Cronograma actualizado trimestralmente</t>
  </si>
  <si>
    <t>La ERU debe elaborar, aprobar e implementar los procedimientos de Planeación, Producción, Preservación a Largo Plazo y Valoración, así como ajustar los procedimientos vigentes para que sean concordantes y articulados con la operación de la gestión documental de la entidad teniendo en cuenta el Décimo Tercer Lineamiento. Proceso de Gestión Documental en el SIG. Sistema Integrado de Gestión.
La entidad debe elaborar, aprobar y poner a disposición el reglamento para el servicio y consulta de los documentos de archivo, según lo estipula el Acuerdo 07 de 1994 del Archivo General de la Nación, Artículo 48.</t>
  </si>
  <si>
    <t>Publicar en la Web de la ERU Link de transparencia el acto administrativo de adopción para la actualización de -TRD- .</t>
  </si>
  <si>
    <t>Realizar el seguimiento Trimestral a la a matriz de riesgos asociada procedimiento "Constitución y seguimiento esquemas fiduciarios".</t>
  </si>
  <si>
    <t>Realizar 4 seguimientos al año a la matriz de riesgos asociada procedimiento "Constitución y seguimiento esquemas fiduciarios"</t>
  </si>
  <si>
    <t>Reiterar a través de una (1) comunicación a supervisores y sujetos responsables la obligación de publicar los informes de ejecución contractual en el aplicativo SECOP II y SECOP I según corresponda.</t>
  </si>
  <si>
    <t xml:space="preserve">No existe evidencia documental de la entrega de informes en el período mencionado. Sin embargo, se evidencia el seguimiento y ejecución de los compromisos adquiridos por la Entidad para el cumplimiento del objeto del convenio así como cartas donde se informa el estado de avance respectivo. 
</t>
  </si>
  <si>
    <t>Contar con la respuesta del proveedor del Sistema JSP7 - ASP Solution, relacionado con el cálculo de horas extras y modificaciones a jornada laboral por descanso compensado.</t>
  </si>
  <si>
    <t>Tener publicado el normograma del proceso de Gestión Ambiental en la eruNET cada vez que se requiera.</t>
  </si>
  <si>
    <t>Verificar previo a la radicación a la Dirección de Gestión Contractual que los estudios previos cuenten con la documentación establecida en la Lista de Chequeo Requisitos Básicos de Contratación - código FT-23, formato que deberá estar suscrito por el solicitante del proceso de contratación.</t>
  </si>
  <si>
    <t>Recepción de documentos para publicar sin los soportes que justifiquen la información consignada en los estudios previos.</t>
  </si>
  <si>
    <t>1. Revisar y actualizar, en caso de ser necesario, los procesos, procedimientos, normatividad, manuales e instructivos que permitan contar con herramientas guía que contengan las directrices de las actuaciones y el desglose de las actividades a realizar en los manejos de los encargos fiduciarios. Este tema debe incluir el manual de contratación de Régimen de Derecho Privado.
11. Diseñar y establecer controles efectivos y adecuados en el procedimiento (PD-GCI-SEF-02 Seguim. esquemas fiducia V2), con el fin de garantizar que la información enviada mensualmente a través de sistema SIVICOF, sea confiable y se ajuste a los hechos económicos y evitar así posibles sanciones por la presentación indebida de la misma.
12. Establecer un procedimiento, en la Empresa, de conciliación de la información de fiducias con las entidades fiduciarias, a fin de poder determinar la certeza y confiabilidad de las cifras reportadas por la fiducia.
13. Realizar las gestiones necesarias para lograr que las Fiduciarias que administran los recursos de la Empresa efectúen la entrega de la información mensual requerida de manera oportuna y con calidad, con el fin de evitar re-procesos y correcciones de la información. De igual manera estos tiempos deben brindar espacios oportunos a la Empresa para la verificación y revisión de la misma de manera previa al envío a entes de control.
14. Cuando se constituya un patrimonio autónomo en la Entidad, se debe dar cumplimiento a la Resolución 011 de 2014, establece en su el Capítulo II “CONTRATOS DE FIDUCIA, ENCARGOS FIDUCIARIOS Y PATRIMONIOS AUTÓNOMOS QUE ADMINISTREN RECURSOS O BIENES DE NATURALEZA PÚBLICA” artículo 20. DE LOS RESPONSABLES… parágrafo 2. “Es responsabilidad del jefe de la entidad, el representante legal o quien haga sus veces en los sujetos de vigilancia y control fiscal que celebren contratos de fiducia, encargos fiduciarios y constituyan patrimonio autónomo con recursos o bienes de naturaleza pública, informar a la Dirección Sectorial de Fiscalización correspondiente de la Contraloría de Bogotá, D.C., dentro de los diez (10) días hábiles siguientes a la ocurrencia del hecho económico”.</t>
  </si>
  <si>
    <t>Desde que fue suscrito el Convenio, la ERU inició con la ejecución de los compromisos allí establecidos, como lo son la gestión social y predial y la formulación del instrumento normativo. Teniendo en cuenta que hasta la fecha mencionada no fue necesario someter dichas actividades a decisiones conjuntas entre las partes, no se constituyó Comité Operativo, cuya función principal es la de aprobar cualquier cambio o modificación en los compromisos para el cumplimiento del objeto del convenio. Es de precisar que a la fecha se han realizado CINCUENTA Y UN (51) reuniones periódicas de seguimiento a la ejecución del convenio.</t>
  </si>
  <si>
    <t>Continuar las reuniones de seguimiento a la ejecución del convenio y en las mismas evaluar la necesidad de realizar comité operativo.</t>
  </si>
  <si>
    <t>Ubicar los informes trimestrales sobre la ejecución del Convenio en el período febrero de 2017 a abril de 2018, en caso de que existan, e incorporarlos en el expediente del contrato. En caso de no encontrarse información en la Entidad, realizar un informe donde se reporte el estado de ejecución y cumplimiento de obligación en el período febrero de 2017 a abril de 2018.</t>
  </si>
  <si>
    <t xml:space="preserve">Informe de gestiones adelantadas en el período </t>
  </si>
  <si>
    <t xml:space="preserve">Se evidencian fallas en la verificación del cumplimiento de las obligaciones, a cargo de la supervisión del convenio. </t>
  </si>
  <si>
    <t>Estudios previos con toda la documentación requerida, previa radicación a la Dirección de Gestión Contractual.</t>
  </si>
  <si>
    <t>Iniciar cargue de la información pendiente en la plataforma del SECOP de los documentos esenciales de los contratos.</t>
  </si>
  <si>
    <t>100% de los documentos cargados en la Plataforma SECOP</t>
  </si>
  <si>
    <t xml:space="preserve">Por documentación faltante o duplicada en el expediente físico de contratos ejecutados en el marco del Proyecto Alameda Entreparques.
Revisadas las carpetas contentivas de los siguientes contratos, no se encontraron algunos documentos de la ejecución o se evidenciaron documentos repetidos o ubicados en carpetas que no les corresponden, de acuerdo con las evidencias específicas que se enuncian a continuación.
Para la revisión se seleccionaron contratos de prestación de servicios ejecutados en el proyecto Alameda Entreparques, tomados del listado general suministrado la Gerencia del Proyecto. </t>
  </si>
  <si>
    <t>DSCP-009</t>
  </si>
  <si>
    <t>DSCP-010</t>
  </si>
  <si>
    <t>Enviar a Gestión Documental la documentación pendiente por archivar y periódicamente hacer envío de la información que corresponda.</t>
  </si>
  <si>
    <t>Debilidades en la conformación de los expedientes contractuales.
Documentación de la gestión sin archivar.</t>
  </si>
  <si>
    <t>Establecer comunicación con Colombia Compra Eficiente para la solicitud de soporte técnico para solucionar los problemas de acceso con el usuario institucional y permisos de ingreso a los contratos.</t>
  </si>
  <si>
    <t>Solicitar al área de contratación de la Empresa verificar los permisos de acceso y edición para cada uno de los contratos asignados al supervisor.</t>
  </si>
  <si>
    <t>Gerente de Proyecto Entreparques</t>
  </si>
  <si>
    <t>Expedientes cargados en SECOP / Total de expedientes</t>
  </si>
  <si>
    <t>Adelantar jornada de revisión y actualización de los expedientes contractuales con el área de Gestión Documental, para verificar que todos los expedientes tengan incorporados los documentos que correspondan, e identificar la documentación faltante. Para los expedientes que contengan duplicidad se realizará la relación del número de folios y se le comunicará a Gestión Documental.</t>
  </si>
  <si>
    <t>Expedientes físicos revisados / Total de expedientes</t>
  </si>
  <si>
    <t>Por la no publicación de documentos de ejecución del Convenio Alameda Entreparques en la plataforma SECOP.
Revisadas las plataformas de SECOP, operadas por Colombia Compra Eficiente, no se evidencian publicados los siguientes documentos en los contratos mencionados a continuación:
CONTRATO DOCUMENTOS NO PUBLICADOS SECOP 
166 - 2018 • CDP, CRP • Informes de ejecución de contrato por parte del supervisor.
175 - 2018 • Publicación de informes de ejecución
326 - 2018 • Prorroga Modificación Contractual 1 de fecha 1 de febrero de 2019. 
 • Informes de ejecución de contrato por parte del supervisor.
167 - 2018 • Modificación N° 1, • Informes de ejecución de contrato por parte del supervisor.</t>
  </si>
  <si>
    <t>100 % de los expedientes físicos revisados</t>
  </si>
  <si>
    <t>Desconocimiento del proceso archivístico de la entidad.</t>
  </si>
  <si>
    <t>En la plataforma SECOP no se tenían los permisos de ingreso como supervisor de los contratos.</t>
  </si>
  <si>
    <t>Ingresar periódicamente a la plataforma y cargar la documentación que se requiera, esto se realizará como acuerdo de servicios con el área de contratación, garantizando la publicación oportuna de los documentos esenciales de los contratos.</t>
  </si>
  <si>
    <t>CO-001</t>
  </si>
  <si>
    <t>Comercialización</t>
  </si>
  <si>
    <t>De la visita al predio San Victorino Manzana 22 por parte de  la Oficina de Control Interno, se realizó la siguiente observación:
Si bien se encontraron contenedores totalmente vacíos, la mayoría de ellos contienen mostradores, maniquíes, residuos sólidos, plástico, bolsas, mobiliario, rejas metálicas, lonas, entre otros elementos.</t>
  </si>
  <si>
    <t xml:space="preserve"> Incumplimiento del plan de salida por parte de Century 21.
Falta de aseo al predio.</t>
  </si>
  <si>
    <t>Realizar primeros auxilios, reparaciones locativas a la Manzana 22.</t>
  </si>
  <si>
    <t>Realizar visitas periódicas al predio para el seguimiento.</t>
  </si>
  <si>
    <t>Director(a) Comercial</t>
  </si>
  <si>
    <t>Informe de avance de actividades de limpieza.</t>
  </si>
  <si>
    <t>Registro fotográfico de las visitas</t>
  </si>
  <si>
    <t>Tres (3) registros fotográficos</t>
  </si>
  <si>
    <t>Un (1) informe de avance elaborado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</si>
</sst>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240A]d&quot; de &quot;mmmm&quot; de &quot;yyyy;@"/>
  </numFmts>
  <fonts count="11" x14ac:knownFonts="1">
    <font>
      <sz val="11"/>
      <color theme="1"/>
      <name val="Calibri"/>
      <family val="2"/>
      <scheme val="minor"/>
    </font>
    <font>
      <sz val="10"/>
      <name val="Arial"/>
      <family val="2"/>
    </font>
    <font>
      <sz val="11"/>
      <name val="Arial"/>
      <family val="2"/>
    </font>
    <font>
      <sz val="11"/>
      <color theme="0" tint="-0.34998626667073579"/>
      <name val="Arial"/>
      <family val="2"/>
    </font>
    <font>
      <sz val="11"/>
      <color theme="1"/>
      <name val="Arial"/>
      <family val="2"/>
    </font>
    <font>
      <b/>
      <sz val="8"/>
      <color indexed="81"/>
      <name val="Tahoma"/>
      <family val="2"/>
    </font>
    <font>
      <sz val="8"/>
      <color indexed="81"/>
      <name val="Tahoma"/>
      <family val="2"/>
    </font>
    <font>
      <b/>
      <sz val="9"/>
      <color indexed="81"/>
      <name val="Tahoma"/>
      <family val="2"/>
    </font>
    <font>
      <b/>
      <sz val="11"/>
      <color theme="1"/>
      <name val="Arial"/>
      <family val="2"/>
    </font>
    <font>
      <b/>
      <sz val="16"/>
      <color theme="1"/>
      <name val="Arial"/>
      <family val="2"/>
    </font>
    <font>
      <sz val="9"/>
      <name val="Arial"/>
      <family val="2"/>
    </font>
  </fonts>
  <fills count="3">
    <fill>
      <patternFill patternType="none"/>
    </fill>
    <fill>
      <patternFill patternType="gray125"/>
    </fill>
    <fill>
      <patternFill patternType="solid">
        <fgColor theme="0" tint="-4.9989318521683403E-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s>
  <cellStyleXfs count="2">
    <xf numFmtId="0" fontId="0" fillId="0" borderId="0"/>
    <xf numFmtId="0" fontId="1" fillId="0" borderId="0"/>
  </cellStyleXfs>
  <cellXfs count="236">
    <xf numFmtId="0" fontId="0" fillId="0" borderId="0" xfId="0"/>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4"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Alignment="1">
      <alignment vertical="center"/>
    </xf>
    <xf numFmtId="14" fontId="1" fillId="0" borderId="1" xfId="0" applyNumberFormat="1" applyFont="1" applyBorder="1" applyAlignment="1">
      <alignment horizontal="center" vertical="center"/>
    </xf>
    <xf numFmtId="0" fontId="2" fillId="0" borderId="0" xfId="0" applyFont="1" applyFill="1" applyAlignment="1">
      <alignment vertical="center"/>
    </xf>
    <xf numFmtId="0" fontId="2" fillId="0" borderId="1" xfId="0" applyFont="1" applyBorder="1" applyAlignment="1">
      <alignment horizontal="center" vertical="center"/>
    </xf>
    <xf numFmtId="0" fontId="2" fillId="0" borderId="0" xfId="0" applyFont="1" applyBorder="1" applyAlignment="1">
      <alignment vertical="center"/>
    </xf>
    <xf numFmtId="0" fontId="1" fillId="0" borderId="21" xfId="0" applyFont="1" applyBorder="1" applyAlignment="1">
      <alignment vertical="center"/>
    </xf>
    <xf numFmtId="0" fontId="2" fillId="0" borderId="21" xfId="0" applyFont="1" applyFill="1" applyBorder="1" applyAlignment="1">
      <alignment horizontal="center" vertical="center"/>
    </xf>
    <xf numFmtId="0" fontId="2" fillId="0" borderId="0" xfId="0" applyFont="1" applyFill="1" applyAlignment="1">
      <alignment horizontal="center" vertical="center"/>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1"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2" fillId="0" borderId="1" xfId="0" applyFont="1" applyFill="1" applyBorder="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1" fillId="0" borderId="1" xfId="0" applyFont="1" applyFill="1" applyBorder="1" applyAlignment="1">
      <alignment vertical="center"/>
    </xf>
    <xf numFmtId="0" fontId="1" fillId="0" borderId="1" xfId="0" applyFont="1" applyFill="1" applyBorder="1" applyAlignment="1">
      <alignment horizontal="center" vertical="center"/>
    </xf>
    <xf numFmtId="0" fontId="2" fillId="0" borderId="21" xfId="0" applyFont="1" applyBorder="1" applyAlignment="1">
      <alignment horizontal="center"/>
    </xf>
    <xf numFmtId="0" fontId="2" fillId="0" borderId="0" xfId="0" applyFont="1" applyBorder="1" applyAlignment="1">
      <alignment horizontal="center"/>
    </xf>
    <xf numFmtId="0" fontId="2" fillId="0" borderId="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justify" vertical="center" wrapText="1"/>
    </xf>
    <xf numFmtId="0" fontId="2" fillId="0" borderId="1" xfId="0" applyFont="1" applyFill="1" applyBorder="1" applyAlignment="1">
      <alignment horizontal="justify"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justify"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justify" vertical="center" wrapText="1"/>
    </xf>
    <xf numFmtId="0" fontId="2" fillId="0" borderId="1"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1" xfId="0" applyFont="1" applyFill="1" applyBorder="1" applyAlignment="1">
      <alignment horizontal="justify" vertical="center" wrapText="1"/>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Border="1" applyAlignment="1">
      <alignment horizontal="justify"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justify" vertical="center" wrapText="1"/>
    </xf>
    <xf numFmtId="0" fontId="1" fillId="0" borderId="1"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 xfId="0" applyFont="1" applyBorder="1" applyAlignment="1">
      <alignment horizontal="justify"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xf>
    <xf numFmtId="0" fontId="2" fillId="0" borderId="1" xfId="0" applyFont="1" applyFill="1" applyBorder="1" applyAlignment="1">
      <alignment horizontal="center" vertical="center"/>
    </xf>
    <xf numFmtId="0" fontId="2" fillId="0" borderId="1" xfId="0" applyFont="1" applyBorder="1" applyAlignment="1">
      <alignment horizontal="justify"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22" xfId="0" applyFont="1" applyFill="1" applyBorder="1" applyAlignment="1">
      <alignment horizontal="center" vertical="center" wrapText="1"/>
    </xf>
    <xf numFmtId="0" fontId="2" fillId="0" borderId="1" xfId="0" applyFont="1" applyBorder="1" applyAlignment="1">
      <alignment horizontal="justify" vertical="center" wrapText="1"/>
    </xf>
    <xf numFmtId="0" fontId="2" fillId="0" borderId="23"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1" fontId="2" fillId="0" borderId="2" xfId="0" applyNumberFormat="1" applyFont="1" applyBorder="1" applyAlignment="1">
      <alignment horizontal="center" vertical="center" wrapText="1"/>
    </xf>
    <xf numFmtId="1" fontId="2" fillId="0" borderId="4"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justify" vertical="center" wrapText="1"/>
    </xf>
    <xf numFmtId="0" fontId="2" fillId="0" borderId="5"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2" xfId="0" applyFont="1" applyBorder="1" applyAlignment="1">
      <alignment horizontal="center" vertical="center" textRotation="90" wrapText="1"/>
    </xf>
    <xf numFmtId="0" fontId="2" fillId="0" borderId="5" xfId="0" applyFont="1" applyBorder="1" applyAlignment="1">
      <alignment horizontal="center" vertical="center" textRotation="90" wrapText="1"/>
    </xf>
    <xf numFmtId="0" fontId="2" fillId="0" borderId="4" xfId="0" applyFont="1" applyBorder="1" applyAlignment="1">
      <alignment horizontal="center" vertical="center" textRotation="90" wrapText="1"/>
    </xf>
    <xf numFmtId="0" fontId="2" fillId="0" borderId="6" xfId="0" applyFont="1" applyBorder="1" applyAlignment="1">
      <alignment horizontal="justify" vertical="center" wrapText="1"/>
    </xf>
    <xf numFmtId="0" fontId="2" fillId="0" borderId="7"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26"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center" vertical="center" textRotation="90" wrapText="1"/>
    </xf>
    <xf numFmtId="0" fontId="2" fillId="0" borderId="7" xfId="0" applyFont="1" applyBorder="1" applyAlignment="1">
      <alignment horizontal="center" vertical="center" textRotation="90" wrapText="1"/>
    </xf>
    <xf numFmtId="0" fontId="2" fillId="0" borderId="24" xfId="0" applyFont="1" applyBorder="1" applyAlignment="1">
      <alignment horizontal="center" vertical="center" textRotation="90" wrapText="1"/>
    </xf>
    <xf numFmtId="0" fontId="2" fillId="0" borderId="25" xfId="0" applyFont="1" applyBorder="1" applyAlignment="1">
      <alignment horizontal="center" vertical="center" textRotation="90" wrapText="1"/>
    </xf>
    <xf numFmtId="0" fontId="2" fillId="0" borderId="26" xfId="0" applyFont="1" applyBorder="1" applyAlignment="1">
      <alignment horizontal="center" vertical="center" textRotation="90" wrapText="1"/>
    </xf>
    <xf numFmtId="0" fontId="2" fillId="0" borderId="27" xfId="0" applyFont="1" applyBorder="1" applyAlignment="1">
      <alignment horizontal="center" vertical="center" textRotation="90"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textRotation="90" wrapText="1"/>
    </xf>
    <xf numFmtId="0" fontId="2" fillId="0" borderId="1" xfId="0" applyFont="1" applyFill="1" applyBorder="1" applyAlignment="1">
      <alignment horizontal="justify" vertical="center" wrapText="1"/>
    </xf>
    <xf numFmtId="0" fontId="2" fillId="0" borderId="1" xfId="0" applyFont="1" applyBorder="1" applyAlignment="1">
      <alignment horizontal="center" vertical="center" wrapText="1"/>
    </xf>
    <xf numFmtId="9"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2" fillId="0" borderId="6"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7" xfId="0" applyFont="1" applyBorder="1" applyAlignment="1">
      <alignment horizontal="center" vertical="center" wrapText="1"/>
    </xf>
    <xf numFmtId="1" fontId="2" fillId="0" borderId="6" xfId="0" applyNumberFormat="1" applyFont="1" applyBorder="1" applyAlignment="1">
      <alignment horizontal="center" vertical="center" wrapText="1"/>
    </xf>
    <xf numFmtId="1" fontId="2" fillId="0" borderId="24" xfId="0" applyNumberFormat="1" applyFont="1" applyBorder="1" applyAlignment="1">
      <alignment horizontal="center" vertical="center" wrapText="1"/>
    </xf>
    <xf numFmtId="1" fontId="2" fillId="0" borderId="25" xfId="0" applyNumberFormat="1" applyFont="1" applyBorder="1" applyAlignment="1">
      <alignment horizontal="center" vertical="center" wrapText="1"/>
    </xf>
    <xf numFmtId="1" fontId="2" fillId="0" borderId="27"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horizontal="justify" vertical="center" wrapText="1"/>
    </xf>
    <xf numFmtId="0" fontId="2" fillId="0" borderId="1" xfId="0" applyFont="1" applyBorder="1" applyAlignment="1">
      <alignment horizontal="center" vertical="center" textRotation="90" wrapText="1"/>
    </xf>
    <xf numFmtId="0" fontId="2" fillId="0" borderId="22" xfId="0" applyFont="1" applyBorder="1" applyAlignment="1">
      <alignment horizontal="center" vertical="center"/>
    </xf>
    <xf numFmtId="0" fontId="2" fillId="0" borderId="23" xfId="0" applyFont="1" applyBorder="1" applyAlignment="1">
      <alignment horizontal="center" vertical="center"/>
    </xf>
    <xf numFmtId="1" fontId="2" fillId="0" borderId="1" xfId="0" applyNumberFormat="1" applyFont="1" applyBorder="1" applyAlignment="1">
      <alignment horizontal="center" vertical="center" wrapText="1"/>
    </xf>
    <xf numFmtId="0" fontId="2" fillId="0" borderId="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6" xfId="0" applyFont="1" applyFill="1" applyBorder="1" applyAlignment="1">
      <alignment horizontal="center" vertical="center" textRotation="90" wrapText="1"/>
    </xf>
    <xf numFmtId="0" fontId="2" fillId="0" borderId="7" xfId="0" applyFont="1" applyFill="1" applyBorder="1" applyAlignment="1">
      <alignment horizontal="center" vertical="center" textRotation="90" wrapText="1"/>
    </xf>
    <xf numFmtId="0" fontId="2" fillId="0" borderId="24" xfId="0" applyFont="1" applyFill="1" applyBorder="1" applyAlignment="1">
      <alignment horizontal="center" vertical="center" textRotation="90" wrapText="1"/>
    </xf>
    <xf numFmtId="0" fontId="2" fillId="0" borderId="21" xfId="0" applyFont="1" applyFill="1" applyBorder="1" applyAlignment="1">
      <alignment horizontal="center" vertical="center" textRotation="90" wrapText="1"/>
    </xf>
    <xf numFmtId="0" fontId="2" fillId="0" borderId="0" xfId="0" applyFont="1" applyFill="1" applyBorder="1" applyAlignment="1">
      <alignment horizontal="center" vertical="center" textRotation="90" wrapText="1"/>
    </xf>
    <xf numFmtId="0" fontId="2" fillId="0" borderId="28" xfId="0" applyFont="1" applyFill="1" applyBorder="1" applyAlignment="1">
      <alignment horizontal="center" vertical="center" textRotation="90" wrapText="1"/>
    </xf>
    <xf numFmtId="0" fontId="2" fillId="0" borderId="25" xfId="0" applyFont="1" applyFill="1" applyBorder="1" applyAlignment="1">
      <alignment horizontal="center" vertical="center" textRotation="90" wrapText="1"/>
    </xf>
    <xf numFmtId="0" fontId="2" fillId="0" borderId="26" xfId="0" applyFont="1" applyFill="1" applyBorder="1" applyAlignment="1">
      <alignment horizontal="center" vertical="center" textRotation="90" wrapText="1"/>
    </xf>
    <xf numFmtId="0" fontId="2" fillId="0" borderId="27" xfId="0" applyFont="1" applyFill="1" applyBorder="1" applyAlignment="1">
      <alignment horizontal="center" vertical="center" textRotation="90" wrapText="1"/>
    </xf>
    <xf numFmtId="0" fontId="2" fillId="0" borderId="6" xfId="0" applyFont="1" applyFill="1" applyBorder="1" applyAlignment="1">
      <alignment horizontal="justify" vertical="center" wrapText="1"/>
    </xf>
    <xf numFmtId="0" fontId="2" fillId="0" borderId="7"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1" xfId="0" applyFont="1" applyFill="1" applyBorder="1" applyAlignment="1">
      <alignment horizontal="justify" vertical="center" wrapText="1"/>
    </xf>
    <xf numFmtId="0" fontId="2" fillId="0" borderId="0" xfId="0" applyFont="1" applyFill="1" applyBorder="1" applyAlignment="1">
      <alignment horizontal="justify" vertical="center" wrapText="1"/>
    </xf>
    <xf numFmtId="0" fontId="2" fillId="0" borderId="28"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2" fillId="0" borderId="26" xfId="0" applyFont="1" applyFill="1" applyBorder="1" applyAlignment="1">
      <alignment horizontal="justify" vertical="center" wrapText="1"/>
    </xf>
    <xf numFmtId="0" fontId="2" fillId="0" borderId="27" xfId="0" applyFont="1" applyFill="1" applyBorder="1" applyAlignment="1">
      <alignment horizontal="justify" vertical="center" wrapText="1"/>
    </xf>
    <xf numFmtId="0" fontId="2" fillId="0" borderId="2" xfId="0" applyFont="1" applyFill="1" applyBorder="1" applyAlignment="1">
      <alignment horizontal="justify" vertical="center" wrapText="1"/>
    </xf>
    <xf numFmtId="0" fontId="2" fillId="0" borderId="4" xfId="0" applyFont="1" applyFill="1" applyBorder="1" applyAlignment="1">
      <alignment horizontal="justify" vertical="center" wrapText="1"/>
    </xf>
    <xf numFmtId="9" fontId="2" fillId="0" borderId="2" xfId="0" applyNumberFormat="1" applyFont="1" applyFill="1" applyBorder="1" applyAlignment="1">
      <alignment horizontal="center" vertical="center" wrapText="1"/>
    </xf>
    <xf numFmtId="9" fontId="2" fillId="0" borderId="4"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6" xfId="0" applyFont="1" applyFill="1" applyBorder="1" applyAlignment="1">
      <alignment horizontal="center" vertical="center"/>
    </xf>
    <xf numFmtId="0" fontId="8" fillId="2" borderId="19"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5" xfId="0" applyFont="1" applyFill="1" applyBorder="1" applyAlignment="1">
      <alignment horizontal="center" vertical="center" wrapText="1"/>
    </xf>
    <xf numFmtId="164" fontId="4" fillId="0" borderId="6" xfId="0" applyNumberFormat="1" applyFont="1" applyFill="1" applyBorder="1" applyAlignment="1">
      <alignment horizontal="center" vertical="center"/>
    </xf>
    <xf numFmtId="164" fontId="4" fillId="0" borderId="7" xfId="0" applyNumberFormat="1" applyFont="1" applyFill="1" applyBorder="1" applyAlignment="1">
      <alignment horizontal="center" vertical="center"/>
    </xf>
    <xf numFmtId="165" fontId="4" fillId="0" borderId="14" xfId="0" applyNumberFormat="1" applyFont="1" applyFill="1" applyBorder="1" applyAlignment="1">
      <alignment horizontal="center" vertical="center"/>
    </xf>
    <xf numFmtId="165" fontId="4" fillId="0" borderId="15" xfId="0" applyNumberFormat="1" applyFont="1" applyFill="1" applyBorder="1" applyAlignment="1">
      <alignment horizontal="center" vertical="center"/>
    </xf>
    <xf numFmtId="0" fontId="4" fillId="0" borderId="2"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4" xfId="0" applyFont="1" applyFill="1" applyBorder="1" applyAlignment="1">
      <alignment horizontal="center" vertical="center"/>
    </xf>
    <xf numFmtId="165" fontId="4" fillId="0" borderId="16" xfId="0" applyNumberFormat="1" applyFont="1" applyFill="1" applyBorder="1" applyAlignment="1">
      <alignment horizontal="center" vertical="center"/>
    </xf>
    <xf numFmtId="165" fontId="4" fillId="0" borderId="17" xfId="0" applyNumberFormat="1" applyFont="1" applyFill="1" applyBorder="1" applyAlignment="1">
      <alignment horizontal="center" vertical="center"/>
    </xf>
    <xf numFmtId="165" fontId="4" fillId="0" borderId="18" xfId="0" applyNumberFormat="1" applyFont="1" applyFill="1" applyBorder="1" applyAlignment="1">
      <alignment horizontal="center" vertical="center"/>
    </xf>
    <xf numFmtId="0" fontId="4" fillId="0" borderId="16" xfId="0" applyFont="1" applyFill="1" applyBorder="1" applyAlignment="1">
      <alignment horizontal="center" vertical="center"/>
    </xf>
    <xf numFmtId="0" fontId="4" fillId="0" borderId="18" xfId="0" applyFont="1" applyFill="1" applyBorder="1" applyAlignment="1">
      <alignment horizontal="center" vertical="center"/>
    </xf>
    <xf numFmtId="0" fontId="2" fillId="0" borderId="2" xfId="0" applyFont="1" applyFill="1" applyBorder="1" applyAlignment="1">
      <alignment horizontal="center" vertical="center" textRotation="90" wrapText="1"/>
    </xf>
    <xf numFmtId="0" fontId="2" fillId="0" borderId="5" xfId="0" applyFont="1" applyFill="1" applyBorder="1" applyAlignment="1">
      <alignment horizontal="center" vertical="center" textRotation="90" wrapText="1"/>
    </xf>
    <xf numFmtId="0" fontId="2" fillId="0" borderId="4" xfId="0" applyFont="1" applyFill="1" applyBorder="1" applyAlignment="1">
      <alignment horizontal="center" vertical="center" textRotation="90" wrapText="1"/>
    </xf>
    <xf numFmtId="0" fontId="2" fillId="0" borderId="5" xfId="0" applyFont="1" applyFill="1" applyBorder="1" applyAlignment="1">
      <alignment horizontal="justify"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4" xfId="0" applyFont="1" applyFill="1" applyBorder="1" applyAlignment="1">
      <alignment horizontal="center" vertical="center"/>
    </xf>
    <xf numFmtId="0" fontId="1" fillId="2" borderId="1" xfId="0" applyFont="1" applyFill="1" applyBorder="1" applyAlignment="1">
      <alignment horizontal="center" vertical="center"/>
    </xf>
    <xf numFmtId="0" fontId="1"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1" fillId="0" borderId="2" xfId="0" applyFont="1" applyBorder="1" applyAlignment="1">
      <alignment horizontal="center" vertical="center" wrapText="1"/>
    </xf>
    <xf numFmtId="0" fontId="1" fillId="0" borderId="5" xfId="0" applyFont="1" applyBorder="1" applyAlignment="1">
      <alignment horizontal="center" vertical="center"/>
    </xf>
    <xf numFmtId="0" fontId="1" fillId="0" borderId="4" xfId="0" applyFont="1" applyBorder="1" applyAlignment="1">
      <alignment horizontal="center" vertical="center"/>
    </xf>
    <xf numFmtId="0" fontId="2" fillId="0" borderId="1" xfId="0" applyFont="1" applyBorder="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1" fontId="2" fillId="0" borderId="2" xfId="0" applyNumberFormat="1" applyFont="1" applyFill="1" applyBorder="1" applyAlignment="1">
      <alignment horizontal="center" vertical="center" wrapText="1"/>
    </xf>
    <xf numFmtId="1" fontId="2" fillId="0" borderId="4" xfId="0" applyNumberFormat="1" applyFont="1" applyFill="1" applyBorder="1" applyAlignment="1">
      <alignment horizontal="center" vertical="center" wrapText="1"/>
    </xf>
    <xf numFmtId="0" fontId="2" fillId="0" borderId="21" xfId="0" applyFont="1" applyBorder="1" applyAlignment="1">
      <alignment horizontal="justify" vertical="center" wrapText="1"/>
    </xf>
    <xf numFmtId="0" fontId="2" fillId="0" borderId="28" xfId="0" applyFont="1" applyBorder="1" applyAlignment="1">
      <alignment horizontal="justify" vertical="center" wrapText="1"/>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9" fontId="2" fillId="0" borderId="6" xfId="0" applyNumberFormat="1" applyFont="1" applyFill="1" applyBorder="1" applyAlignment="1">
      <alignment horizontal="center" vertical="center" wrapText="1"/>
    </xf>
    <xf numFmtId="9" fontId="2" fillId="0" borderId="24" xfId="0" applyNumberFormat="1" applyFont="1" applyFill="1" applyBorder="1" applyAlignment="1">
      <alignment horizontal="center" vertical="center" wrapText="1"/>
    </xf>
    <xf numFmtId="9" fontId="2" fillId="0" borderId="25" xfId="0" applyNumberFormat="1" applyFont="1" applyFill="1" applyBorder="1" applyAlignment="1">
      <alignment horizontal="center" vertical="center" wrapText="1"/>
    </xf>
    <xf numFmtId="9" fontId="2" fillId="0" borderId="27"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1" xfId="0" applyFont="1" applyBorder="1" applyAlignment="1">
      <alignment horizontal="center" vertical="center" textRotation="90" wrapText="1"/>
    </xf>
    <xf numFmtId="0" fontId="2" fillId="0" borderId="0" xfId="0" applyFont="1" applyBorder="1" applyAlignment="1">
      <alignment horizontal="center" vertical="center" textRotation="90" wrapText="1"/>
    </xf>
    <xf numFmtId="0" fontId="2" fillId="0" borderId="28" xfId="0" applyFont="1" applyBorder="1" applyAlignment="1">
      <alignment horizontal="center" vertical="center" textRotation="90" wrapText="1"/>
    </xf>
    <xf numFmtId="0" fontId="2" fillId="0" borderId="29" xfId="0" applyFont="1" applyBorder="1" applyAlignment="1">
      <alignment horizontal="center" vertical="center"/>
    </xf>
    <xf numFmtId="0" fontId="2" fillId="0" borderId="0" xfId="0" applyFont="1" applyBorder="1" applyAlignment="1">
      <alignment horizontal="justify" vertical="center" wrapText="1"/>
    </xf>
    <xf numFmtId="0" fontId="2" fillId="0" borderId="21" xfId="0" applyFont="1" applyBorder="1" applyAlignment="1">
      <alignment horizontal="center" vertical="center" wrapText="1"/>
    </xf>
    <xf numFmtId="0" fontId="2" fillId="0" borderId="28" xfId="0" applyFont="1" applyBorder="1" applyAlignment="1">
      <alignment horizontal="center" vertical="center" wrapText="1"/>
    </xf>
    <xf numFmtId="1" fontId="2" fillId="0" borderId="21" xfId="0" applyNumberFormat="1" applyFont="1" applyBorder="1" applyAlignment="1">
      <alignment horizontal="center" vertical="center" wrapText="1"/>
    </xf>
    <xf numFmtId="1" fontId="2" fillId="0" borderId="28" xfId="0" applyNumberFormat="1" applyFont="1" applyBorder="1" applyAlignment="1">
      <alignment horizontal="center" vertical="center" wrapText="1"/>
    </xf>
    <xf numFmtId="0" fontId="2" fillId="0" borderId="2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28" xfId="0" applyFont="1" applyFill="1" applyBorder="1" applyAlignment="1">
      <alignment horizontal="center" vertical="center" wrapText="1"/>
    </xf>
  </cellXfs>
  <cellStyles count="2">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142876</xdr:colOff>
      <xdr:row>0</xdr:row>
      <xdr:rowOff>76200</xdr:rowOff>
    </xdr:from>
    <xdr:to>
      <xdr:col>14</xdr:col>
      <xdr:colOff>60325</xdr:colOff>
      <xdr:row>3</xdr:row>
      <xdr:rowOff>144991</xdr:rowOff>
    </xdr:to>
    <xdr:pic>
      <xdr:nvPicPr>
        <xdr:cNvPr id="2" name="Imagen 1"/>
        <xdr:cNvPicPr>
          <a:picLocks noChangeAspect="1"/>
        </xdr:cNvPicPr>
      </xdr:nvPicPr>
      <xdr:blipFill>
        <a:blip xmlns:r="http://schemas.openxmlformats.org/officeDocument/2006/relationships" r:embed="rId1"/>
        <a:stretch>
          <a:fillRect/>
        </a:stretch>
      </xdr:blipFill>
      <xdr:spPr>
        <a:xfrm>
          <a:off x="2838451" y="76200"/>
          <a:ext cx="1847849" cy="6286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78"/>
  <sheetViews>
    <sheetView tabSelected="1" topLeftCell="C1" zoomScaleNormal="100" zoomScaleSheetLayoutView="70" workbookViewId="0">
      <pane ySplit="10" topLeftCell="A67" activePane="bottomLeft" state="frozen"/>
      <selection pane="bottomLeft" activeCell="Q72" sqref="Q72"/>
    </sheetView>
  </sheetViews>
  <sheetFormatPr baseColWidth="10" defaultRowHeight="14.25" x14ac:dyDescent="0.25"/>
  <cols>
    <col min="1" max="1" width="4.28515625" style="4" bestFit="1" customWidth="1"/>
    <col min="2" max="2" width="12.28515625" style="4" customWidth="1"/>
    <col min="3" max="5" width="4.7109375" style="4" customWidth="1"/>
    <col min="6" max="9" width="3" style="4" customWidth="1"/>
    <col min="10" max="13" width="4" style="4" customWidth="1"/>
    <col min="14" max="15" width="10" style="3" customWidth="1"/>
    <col min="16" max="16" width="4.140625" style="3" customWidth="1"/>
    <col min="17" max="17" width="46.5703125" style="3" customWidth="1"/>
    <col min="18" max="19" width="28.5703125" style="3" customWidth="1"/>
    <col min="20" max="20" width="38.28515625" style="3" customWidth="1"/>
    <col min="21" max="26" width="4.7109375" style="4" customWidth="1"/>
    <col min="27" max="27" width="16.85546875" style="4" bestFit="1" customWidth="1"/>
    <col min="28" max="29" width="15.28515625" style="4" customWidth="1"/>
    <col min="30" max="31" width="7.7109375" style="4" customWidth="1"/>
    <col min="32" max="32" width="7.42578125" style="4" customWidth="1"/>
    <col min="33" max="33" width="15.85546875" style="3" hidden="1" customWidth="1"/>
    <col min="34" max="36" width="4.7109375" style="3" hidden="1" customWidth="1"/>
    <col min="37" max="41" width="0" style="3" hidden="1" customWidth="1"/>
    <col min="42" max="16384" width="11.42578125" style="3"/>
  </cols>
  <sheetData>
    <row r="1" spans="1:41" ht="15.75" thickTop="1" x14ac:dyDescent="0.25">
      <c r="A1" s="1"/>
      <c r="B1" s="1"/>
      <c r="C1" s="1"/>
      <c r="D1" s="1"/>
      <c r="E1" s="1"/>
      <c r="F1" s="157"/>
      <c r="G1" s="158"/>
      <c r="H1" s="158"/>
      <c r="I1" s="158"/>
      <c r="J1" s="158"/>
      <c r="K1" s="158"/>
      <c r="L1" s="158"/>
      <c r="M1" s="158"/>
      <c r="N1" s="158"/>
      <c r="O1" s="158"/>
      <c r="P1" s="159"/>
      <c r="Q1" s="166" t="s">
        <v>0</v>
      </c>
      <c r="R1" s="167"/>
      <c r="S1" s="167"/>
      <c r="T1" s="167"/>
      <c r="U1" s="167"/>
      <c r="V1" s="167"/>
      <c r="W1" s="167"/>
      <c r="X1" s="167"/>
      <c r="Y1" s="167"/>
      <c r="Z1" s="167"/>
      <c r="AA1" s="167"/>
      <c r="AB1" s="167"/>
      <c r="AC1" s="167"/>
      <c r="AD1" s="167"/>
      <c r="AE1" s="167"/>
      <c r="AF1" s="167"/>
      <c r="AG1" s="167"/>
    </row>
    <row r="2" spans="1:41" x14ac:dyDescent="0.25">
      <c r="A2" s="1"/>
      <c r="B2" s="1"/>
      <c r="C2" s="1"/>
      <c r="D2" s="1"/>
      <c r="E2" s="1"/>
      <c r="F2" s="160"/>
      <c r="G2" s="161"/>
      <c r="H2" s="161"/>
      <c r="I2" s="161"/>
      <c r="J2" s="161"/>
      <c r="K2" s="161"/>
      <c r="L2" s="161"/>
      <c r="M2" s="161"/>
      <c r="N2" s="161"/>
      <c r="O2" s="161"/>
      <c r="P2" s="162"/>
      <c r="Q2" s="168" t="s">
        <v>1</v>
      </c>
      <c r="R2" s="169"/>
      <c r="S2" s="169"/>
      <c r="T2" s="169"/>
      <c r="U2" s="169"/>
      <c r="V2" s="169"/>
      <c r="W2" s="169"/>
      <c r="X2" s="169"/>
      <c r="Y2" s="169"/>
      <c r="Z2" s="169"/>
      <c r="AA2" s="169"/>
      <c r="AB2" s="169"/>
      <c r="AC2" s="169"/>
      <c r="AD2" s="169"/>
      <c r="AE2" s="169"/>
      <c r="AF2" s="169"/>
      <c r="AG2" s="169"/>
    </row>
    <row r="3" spans="1:41" x14ac:dyDescent="0.25">
      <c r="A3" s="1"/>
      <c r="B3" s="1"/>
      <c r="C3" s="1"/>
      <c r="D3" s="1"/>
      <c r="E3" s="1"/>
      <c r="F3" s="160"/>
      <c r="G3" s="161"/>
      <c r="H3" s="161"/>
      <c r="I3" s="161"/>
      <c r="J3" s="161"/>
      <c r="K3" s="161"/>
      <c r="L3" s="161"/>
      <c r="M3" s="161"/>
      <c r="N3" s="161"/>
      <c r="O3" s="161"/>
      <c r="P3" s="162"/>
      <c r="Q3" s="13" t="s">
        <v>2</v>
      </c>
      <c r="R3" s="174" t="s">
        <v>3</v>
      </c>
      <c r="S3" s="175"/>
      <c r="T3" s="175"/>
      <c r="U3" s="175"/>
      <c r="V3" s="175"/>
      <c r="W3" s="175"/>
      <c r="X3" s="176"/>
      <c r="Y3" s="174" t="s">
        <v>4</v>
      </c>
      <c r="Z3" s="176"/>
      <c r="AA3" s="170">
        <v>1</v>
      </c>
      <c r="AB3" s="171"/>
      <c r="AC3" s="171"/>
      <c r="AD3" s="171"/>
      <c r="AE3" s="171"/>
      <c r="AF3" s="171"/>
      <c r="AG3" s="171"/>
    </row>
    <row r="4" spans="1:41" ht="15" thickBot="1" x14ac:dyDescent="0.3">
      <c r="A4" s="1"/>
      <c r="B4" s="1"/>
      <c r="C4" s="1"/>
      <c r="D4" s="1"/>
      <c r="E4" s="1"/>
      <c r="F4" s="163"/>
      <c r="G4" s="164"/>
      <c r="H4" s="164"/>
      <c r="I4" s="164"/>
      <c r="J4" s="164"/>
      <c r="K4" s="164"/>
      <c r="L4" s="164"/>
      <c r="M4" s="164"/>
      <c r="N4" s="164"/>
      <c r="O4" s="164"/>
      <c r="P4" s="165"/>
      <c r="Q4" s="14" t="s">
        <v>5</v>
      </c>
      <c r="R4" s="177">
        <v>42725</v>
      </c>
      <c r="S4" s="178"/>
      <c r="T4" s="178"/>
      <c r="U4" s="178"/>
      <c r="V4" s="178"/>
      <c r="W4" s="178"/>
      <c r="X4" s="179"/>
      <c r="Y4" s="180" t="s">
        <v>6</v>
      </c>
      <c r="Z4" s="181"/>
      <c r="AA4" s="172"/>
      <c r="AB4" s="173"/>
      <c r="AC4" s="173"/>
      <c r="AD4" s="173"/>
      <c r="AE4" s="173"/>
      <c r="AF4" s="173"/>
      <c r="AG4" s="173"/>
    </row>
    <row r="5" spans="1:41" ht="15" thickTop="1" x14ac:dyDescent="0.25">
      <c r="A5" s="1"/>
      <c r="B5" s="1"/>
      <c r="C5" s="1"/>
      <c r="D5" s="1"/>
      <c r="E5" s="1"/>
      <c r="F5" s="1"/>
      <c r="G5" s="1"/>
      <c r="H5" s="1"/>
      <c r="I5" s="1"/>
      <c r="J5" s="1"/>
      <c r="K5" s="1"/>
      <c r="L5" s="1"/>
      <c r="M5" s="1"/>
      <c r="N5" s="2"/>
      <c r="O5" s="2"/>
      <c r="P5" s="2"/>
      <c r="Q5" s="2"/>
      <c r="R5" s="2"/>
      <c r="S5" s="2"/>
      <c r="T5" s="2"/>
      <c r="U5" s="1"/>
      <c r="V5" s="1"/>
      <c r="W5" s="1"/>
      <c r="X5" s="1"/>
      <c r="Y5" s="1"/>
      <c r="Z5" s="1"/>
      <c r="AA5" s="1"/>
      <c r="AB5" s="1"/>
      <c r="AC5" s="1"/>
      <c r="AD5" s="1"/>
      <c r="AE5" s="1"/>
      <c r="AF5" s="1"/>
      <c r="AG5" s="2"/>
    </row>
    <row r="7" spans="1:41" ht="37.5" customHeight="1" x14ac:dyDescent="0.25">
      <c r="A7" s="186" t="s">
        <v>79</v>
      </c>
      <c r="B7" s="187"/>
      <c r="C7" s="187"/>
      <c r="D7" s="187"/>
      <c r="E7" s="187"/>
      <c r="F7" s="187"/>
      <c r="G7" s="187"/>
      <c r="H7" s="187"/>
      <c r="I7" s="187"/>
      <c r="J7" s="187"/>
      <c r="K7" s="187"/>
      <c r="L7" s="187"/>
      <c r="M7" s="187"/>
      <c r="N7" s="187"/>
      <c r="O7" s="187"/>
      <c r="P7" s="187"/>
      <c r="Q7" s="187"/>
      <c r="R7" s="187"/>
      <c r="S7" s="187"/>
      <c r="T7" s="187"/>
      <c r="U7" s="187"/>
      <c r="V7" s="187"/>
      <c r="W7" s="187"/>
      <c r="X7" s="187"/>
      <c r="Y7" s="187"/>
      <c r="Z7" s="187"/>
      <c r="AA7" s="187"/>
      <c r="AB7" s="187"/>
      <c r="AC7" s="187"/>
      <c r="AD7" s="187"/>
      <c r="AE7" s="187"/>
      <c r="AF7" s="187"/>
      <c r="AG7" s="187"/>
    </row>
    <row r="9" spans="1:41" ht="58.5" customHeight="1" x14ac:dyDescent="0.25">
      <c r="A9" s="188" t="s">
        <v>7</v>
      </c>
      <c r="B9" s="188" t="s">
        <v>66</v>
      </c>
      <c r="C9" s="188" t="s">
        <v>8</v>
      </c>
      <c r="D9" s="188"/>
      <c r="E9" s="188"/>
      <c r="F9" s="156" t="s">
        <v>9</v>
      </c>
      <c r="G9" s="156"/>
      <c r="H9" s="156"/>
      <c r="I9" s="156"/>
      <c r="J9" s="156" t="s">
        <v>10</v>
      </c>
      <c r="K9" s="156"/>
      <c r="L9" s="156"/>
      <c r="M9" s="156"/>
      <c r="N9" s="188" t="s">
        <v>68</v>
      </c>
      <c r="O9" s="188"/>
      <c r="P9" s="188"/>
      <c r="Q9" s="188"/>
      <c r="R9" s="156" t="s">
        <v>11</v>
      </c>
      <c r="S9" s="156"/>
      <c r="T9" s="156" t="s">
        <v>12</v>
      </c>
      <c r="U9" s="188" t="s">
        <v>13</v>
      </c>
      <c r="V9" s="188"/>
      <c r="W9" s="188"/>
      <c r="X9" s="189" t="s">
        <v>14</v>
      </c>
      <c r="Y9" s="189"/>
      <c r="Z9" s="189"/>
      <c r="AA9" s="156" t="s">
        <v>15</v>
      </c>
      <c r="AB9" s="156" t="s">
        <v>16</v>
      </c>
      <c r="AC9" s="156"/>
      <c r="AD9" s="156" t="s">
        <v>17</v>
      </c>
      <c r="AE9" s="156"/>
      <c r="AF9" s="156"/>
      <c r="AG9" s="156" t="s">
        <v>18</v>
      </c>
      <c r="AH9" s="193" t="s">
        <v>147</v>
      </c>
      <c r="AI9" s="193"/>
      <c r="AJ9" s="193"/>
      <c r="AK9" s="193"/>
      <c r="AL9" s="193"/>
      <c r="AM9" s="193"/>
      <c r="AN9" s="193"/>
      <c r="AO9" s="193"/>
    </row>
    <row r="10" spans="1:41" ht="30.75" customHeight="1" x14ac:dyDescent="0.25">
      <c r="A10" s="188"/>
      <c r="B10" s="188"/>
      <c r="C10" s="23" t="s">
        <v>19</v>
      </c>
      <c r="D10" s="23" t="s">
        <v>20</v>
      </c>
      <c r="E10" s="23" t="s">
        <v>21</v>
      </c>
      <c r="F10" s="156"/>
      <c r="G10" s="156"/>
      <c r="H10" s="156"/>
      <c r="I10" s="156"/>
      <c r="J10" s="156"/>
      <c r="K10" s="156"/>
      <c r="L10" s="156"/>
      <c r="M10" s="156"/>
      <c r="N10" s="188"/>
      <c r="O10" s="188"/>
      <c r="P10" s="188"/>
      <c r="Q10" s="188"/>
      <c r="R10" s="156"/>
      <c r="S10" s="156"/>
      <c r="T10" s="156"/>
      <c r="U10" s="23" t="s">
        <v>19</v>
      </c>
      <c r="V10" s="23" t="s">
        <v>20</v>
      </c>
      <c r="W10" s="23" t="s">
        <v>21</v>
      </c>
      <c r="X10" s="23" t="s">
        <v>19</v>
      </c>
      <c r="Y10" s="23" t="s">
        <v>20</v>
      </c>
      <c r="Z10" s="23" t="s">
        <v>21</v>
      </c>
      <c r="AA10" s="156"/>
      <c r="AB10" s="156"/>
      <c r="AC10" s="156"/>
      <c r="AD10" s="156"/>
      <c r="AE10" s="156"/>
      <c r="AF10" s="156"/>
      <c r="AG10" s="156"/>
      <c r="AH10" s="15" t="s">
        <v>19</v>
      </c>
      <c r="AI10" s="15" t="s">
        <v>20</v>
      </c>
      <c r="AJ10" s="15" t="s">
        <v>21</v>
      </c>
      <c r="AK10" s="16" t="s">
        <v>65</v>
      </c>
      <c r="AL10" s="193" t="s">
        <v>60</v>
      </c>
      <c r="AM10" s="193"/>
      <c r="AN10" s="193"/>
      <c r="AO10" s="193"/>
    </row>
    <row r="11" spans="1:41" s="7" customFormat="1" ht="81.75" customHeight="1" x14ac:dyDescent="0.25">
      <c r="A11" s="22">
        <v>1</v>
      </c>
      <c r="B11" s="79" t="s">
        <v>24</v>
      </c>
      <c r="C11" s="22">
        <v>1</v>
      </c>
      <c r="D11" s="22">
        <v>10</v>
      </c>
      <c r="E11" s="22">
        <v>17</v>
      </c>
      <c r="F11" s="182" t="s">
        <v>120</v>
      </c>
      <c r="G11" s="183"/>
      <c r="H11" s="183"/>
      <c r="I11" s="184"/>
      <c r="J11" s="182" t="s">
        <v>22</v>
      </c>
      <c r="K11" s="183"/>
      <c r="L11" s="183"/>
      <c r="M11" s="184"/>
      <c r="N11" s="152" t="s">
        <v>80</v>
      </c>
      <c r="O11" s="185"/>
      <c r="P11" s="185"/>
      <c r="Q11" s="153"/>
      <c r="R11" s="152" t="s">
        <v>25</v>
      </c>
      <c r="S11" s="153"/>
      <c r="T11" s="32" t="s">
        <v>26</v>
      </c>
      <c r="U11" s="21">
        <v>1</v>
      </c>
      <c r="V11" s="21">
        <v>10</v>
      </c>
      <c r="W11" s="21">
        <v>17</v>
      </c>
      <c r="X11" s="21">
        <v>31</v>
      </c>
      <c r="Y11" s="21">
        <v>12</v>
      </c>
      <c r="Z11" s="21">
        <v>18</v>
      </c>
      <c r="AA11" s="40" t="s">
        <v>23</v>
      </c>
      <c r="AB11" s="154" t="s">
        <v>54</v>
      </c>
      <c r="AC11" s="155"/>
      <c r="AD11" s="195" t="s">
        <v>27</v>
      </c>
      <c r="AE11" s="196"/>
      <c r="AF11" s="197"/>
      <c r="AG11" s="20"/>
      <c r="AH11" s="25"/>
      <c r="AI11" s="25"/>
      <c r="AJ11" s="25"/>
      <c r="AK11" s="26"/>
      <c r="AL11" s="190"/>
      <c r="AM11" s="191"/>
      <c r="AN11" s="191"/>
      <c r="AO11" s="192"/>
    </row>
    <row r="12" spans="1:41" s="7" customFormat="1" ht="68.25" customHeight="1" x14ac:dyDescent="0.25">
      <c r="A12" s="130">
        <v>2</v>
      </c>
      <c r="B12" s="130" t="s">
        <v>70</v>
      </c>
      <c r="C12" s="131">
        <v>27</v>
      </c>
      <c r="D12" s="131">
        <v>8</v>
      </c>
      <c r="E12" s="131">
        <v>18</v>
      </c>
      <c r="F12" s="134" t="s">
        <v>120</v>
      </c>
      <c r="G12" s="135"/>
      <c r="H12" s="135"/>
      <c r="I12" s="136"/>
      <c r="J12" s="134" t="s">
        <v>71</v>
      </c>
      <c r="K12" s="135"/>
      <c r="L12" s="135"/>
      <c r="M12" s="136"/>
      <c r="N12" s="143" t="s">
        <v>72</v>
      </c>
      <c r="O12" s="144"/>
      <c r="P12" s="144"/>
      <c r="Q12" s="145"/>
      <c r="R12" s="109" t="s">
        <v>73</v>
      </c>
      <c r="S12" s="109"/>
      <c r="T12" s="32" t="s">
        <v>74</v>
      </c>
      <c r="U12" s="21">
        <v>27</v>
      </c>
      <c r="V12" s="21">
        <v>8</v>
      </c>
      <c r="W12" s="21">
        <v>18</v>
      </c>
      <c r="X12" s="21">
        <v>30</v>
      </c>
      <c r="Y12" s="21">
        <v>6</v>
      </c>
      <c r="Z12" s="21">
        <v>19</v>
      </c>
      <c r="AA12" s="40" t="s">
        <v>23</v>
      </c>
      <c r="AB12" s="111" t="s">
        <v>76</v>
      </c>
      <c r="AC12" s="111"/>
      <c r="AD12" s="107" t="s">
        <v>189</v>
      </c>
      <c r="AE12" s="107"/>
      <c r="AF12" s="107"/>
      <c r="AG12" s="20"/>
      <c r="AH12" s="25"/>
      <c r="AI12" s="25"/>
      <c r="AJ12" s="25"/>
      <c r="AK12" s="26"/>
      <c r="AL12" s="194"/>
      <c r="AM12" s="194"/>
      <c r="AN12" s="194"/>
      <c r="AO12" s="194"/>
    </row>
    <row r="13" spans="1:41" s="7" customFormat="1" ht="57" customHeight="1" x14ac:dyDescent="0.25">
      <c r="A13" s="130"/>
      <c r="B13" s="130"/>
      <c r="C13" s="132"/>
      <c r="D13" s="132">
        <v>8</v>
      </c>
      <c r="E13" s="132">
        <v>18</v>
      </c>
      <c r="F13" s="137"/>
      <c r="G13" s="138"/>
      <c r="H13" s="138"/>
      <c r="I13" s="139"/>
      <c r="J13" s="137"/>
      <c r="K13" s="138"/>
      <c r="L13" s="138"/>
      <c r="M13" s="139"/>
      <c r="N13" s="146"/>
      <c r="O13" s="147"/>
      <c r="P13" s="147"/>
      <c r="Q13" s="148"/>
      <c r="R13" s="109" t="s">
        <v>134</v>
      </c>
      <c r="S13" s="109"/>
      <c r="T13" s="42" t="s">
        <v>75</v>
      </c>
      <c r="U13" s="43">
        <v>27</v>
      </c>
      <c r="V13" s="43">
        <v>8</v>
      </c>
      <c r="W13" s="43">
        <v>18</v>
      </c>
      <c r="X13" s="43">
        <v>30</v>
      </c>
      <c r="Y13" s="43">
        <v>6</v>
      </c>
      <c r="Z13" s="43">
        <v>19</v>
      </c>
      <c r="AA13" s="43" t="s">
        <v>23</v>
      </c>
      <c r="AB13" s="111" t="s">
        <v>77</v>
      </c>
      <c r="AC13" s="111"/>
      <c r="AD13" s="107" t="s">
        <v>190</v>
      </c>
      <c r="AE13" s="107"/>
      <c r="AF13" s="107"/>
      <c r="AG13" s="20"/>
      <c r="AH13" s="25"/>
      <c r="AI13" s="25"/>
      <c r="AJ13" s="25"/>
      <c r="AK13" s="26"/>
      <c r="AL13" s="194"/>
      <c r="AM13" s="194"/>
      <c r="AN13" s="194"/>
      <c r="AO13" s="194"/>
    </row>
    <row r="14" spans="1:41" s="7" customFormat="1" ht="57" customHeight="1" x14ac:dyDescent="0.25">
      <c r="A14" s="130"/>
      <c r="B14" s="130"/>
      <c r="C14" s="133"/>
      <c r="D14" s="133">
        <v>8</v>
      </c>
      <c r="E14" s="133">
        <v>18</v>
      </c>
      <c r="F14" s="140"/>
      <c r="G14" s="141"/>
      <c r="H14" s="141"/>
      <c r="I14" s="142"/>
      <c r="J14" s="140"/>
      <c r="K14" s="141"/>
      <c r="L14" s="141"/>
      <c r="M14" s="142"/>
      <c r="N14" s="149"/>
      <c r="O14" s="150"/>
      <c r="P14" s="150"/>
      <c r="Q14" s="151"/>
      <c r="R14" s="109" t="s">
        <v>134</v>
      </c>
      <c r="S14" s="109"/>
      <c r="T14" s="52" t="s">
        <v>135</v>
      </c>
      <c r="U14" s="54">
        <v>27</v>
      </c>
      <c r="V14" s="54">
        <v>8</v>
      </c>
      <c r="W14" s="54">
        <v>18</v>
      </c>
      <c r="X14" s="54">
        <v>31</v>
      </c>
      <c r="Y14" s="54">
        <v>12</v>
      </c>
      <c r="Z14" s="54">
        <v>19</v>
      </c>
      <c r="AA14" s="54" t="s">
        <v>23</v>
      </c>
      <c r="AB14" s="111" t="s">
        <v>136</v>
      </c>
      <c r="AC14" s="111"/>
      <c r="AD14" s="107" t="s">
        <v>78</v>
      </c>
      <c r="AE14" s="107"/>
      <c r="AF14" s="107"/>
      <c r="AG14" s="54"/>
      <c r="AH14" s="25"/>
      <c r="AI14" s="25"/>
      <c r="AJ14" s="25"/>
      <c r="AK14" s="53"/>
      <c r="AL14" s="194"/>
      <c r="AM14" s="194"/>
      <c r="AN14" s="194"/>
      <c r="AO14" s="194"/>
    </row>
    <row r="15" spans="1:41" s="7" customFormat="1" ht="74.25" customHeight="1" x14ac:dyDescent="0.25">
      <c r="A15" s="48">
        <v>3</v>
      </c>
      <c r="B15" s="79" t="s">
        <v>224</v>
      </c>
      <c r="C15" s="49">
        <v>27</v>
      </c>
      <c r="D15" s="49">
        <v>5</v>
      </c>
      <c r="E15" s="49">
        <v>19</v>
      </c>
      <c r="F15" s="182" t="s">
        <v>120</v>
      </c>
      <c r="G15" s="183"/>
      <c r="H15" s="183"/>
      <c r="I15" s="184"/>
      <c r="J15" s="182" t="s">
        <v>22</v>
      </c>
      <c r="K15" s="183"/>
      <c r="L15" s="183"/>
      <c r="M15" s="184"/>
      <c r="N15" s="152" t="s">
        <v>225</v>
      </c>
      <c r="O15" s="185"/>
      <c r="P15" s="185"/>
      <c r="Q15" s="153"/>
      <c r="R15" s="152" t="s">
        <v>226</v>
      </c>
      <c r="S15" s="153"/>
      <c r="T15" s="47" t="s">
        <v>233</v>
      </c>
      <c r="U15" s="50">
        <v>27</v>
      </c>
      <c r="V15" s="50">
        <v>5</v>
      </c>
      <c r="W15" s="50">
        <v>19</v>
      </c>
      <c r="X15" s="50">
        <v>30</v>
      </c>
      <c r="Y15" s="50">
        <v>7</v>
      </c>
      <c r="Z15" s="50">
        <v>19</v>
      </c>
      <c r="AA15" s="50" t="s">
        <v>23</v>
      </c>
      <c r="AB15" s="154" t="s">
        <v>227</v>
      </c>
      <c r="AC15" s="155"/>
      <c r="AD15" s="195" t="s">
        <v>229</v>
      </c>
      <c r="AE15" s="196"/>
      <c r="AF15" s="197"/>
      <c r="AG15" s="50"/>
      <c r="AH15" s="25"/>
      <c r="AI15" s="25"/>
      <c r="AJ15" s="25"/>
      <c r="AK15" s="51"/>
      <c r="AL15" s="51"/>
      <c r="AM15" s="51"/>
      <c r="AN15" s="51"/>
      <c r="AO15" s="51"/>
    </row>
    <row r="16" spans="1:41" s="7" customFormat="1" ht="111" customHeight="1" x14ac:dyDescent="0.25">
      <c r="A16" s="130">
        <v>4</v>
      </c>
      <c r="B16" s="130" t="s">
        <v>28</v>
      </c>
      <c r="C16" s="130">
        <v>1</v>
      </c>
      <c r="D16" s="130">
        <v>12</v>
      </c>
      <c r="E16" s="130">
        <v>17</v>
      </c>
      <c r="F16" s="108" t="s">
        <v>121</v>
      </c>
      <c r="G16" s="108"/>
      <c r="H16" s="108"/>
      <c r="I16" s="108"/>
      <c r="J16" s="108" t="s">
        <v>39</v>
      </c>
      <c r="K16" s="108"/>
      <c r="L16" s="108"/>
      <c r="M16" s="108"/>
      <c r="N16" s="109" t="s">
        <v>29</v>
      </c>
      <c r="O16" s="109"/>
      <c r="P16" s="109"/>
      <c r="Q16" s="109"/>
      <c r="R16" s="109" t="s">
        <v>30</v>
      </c>
      <c r="S16" s="109"/>
      <c r="T16" s="32" t="s">
        <v>31</v>
      </c>
      <c r="U16" s="21">
        <v>1</v>
      </c>
      <c r="V16" s="21">
        <v>12</v>
      </c>
      <c r="W16" s="21">
        <v>17</v>
      </c>
      <c r="X16" s="21">
        <v>31</v>
      </c>
      <c r="Y16" s="21">
        <v>10</v>
      </c>
      <c r="Z16" s="21">
        <v>18</v>
      </c>
      <c r="AA16" s="40" t="s">
        <v>23</v>
      </c>
      <c r="AB16" s="111" t="s">
        <v>32</v>
      </c>
      <c r="AC16" s="111"/>
      <c r="AD16" s="107" t="s">
        <v>33</v>
      </c>
      <c r="AE16" s="107"/>
      <c r="AF16" s="107"/>
      <c r="AG16" s="20"/>
      <c r="AH16" s="17"/>
      <c r="AI16" s="17"/>
      <c r="AJ16" s="17"/>
      <c r="AK16" s="17"/>
      <c r="AL16" s="17"/>
      <c r="AM16" s="17"/>
      <c r="AN16" s="17"/>
      <c r="AO16" s="17"/>
    </row>
    <row r="17" spans="1:41" s="7" customFormat="1" ht="63.75" customHeight="1" x14ac:dyDescent="0.25">
      <c r="A17" s="130"/>
      <c r="B17" s="130"/>
      <c r="C17" s="130"/>
      <c r="D17" s="130"/>
      <c r="E17" s="130"/>
      <c r="F17" s="108"/>
      <c r="G17" s="108"/>
      <c r="H17" s="108"/>
      <c r="I17" s="108"/>
      <c r="J17" s="108"/>
      <c r="K17" s="108"/>
      <c r="L17" s="108"/>
      <c r="M17" s="108"/>
      <c r="N17" s="109"/>
      <c r="O17" s="109"/>
      <c r="P17" s="109"/>
      <c r="Q17" s="109"/>
      <c r="R17" s="109"/>
      <c r="S17" s="109"/>
      <c r="T17" s="32" t="s">
        <v>196</v>
      </c>
      <c r="U17" s="21">
        <v>1</v>
      </c>
      <c r="V17" s="21">
        <v>12</v>
      </c>
      <c r="W17" s="21">
        <v>17</v>
      </c>
      <c r="X17" s="21">
        <v>30</v>
      </c>
      <c r="Y17" s="21">
        <v>6</v>
      </c>
      <c r="Z17" s="21">
        <v>19</v>
      </c>
      <c r="AA17" s="40" t="s">
        <v>23</v>
      </c>
      <c r="AB17" s="111" t="s">
        <v>52</v>
      </c>
      <c r="AC17" s="111"/>
      <c r="AD17" s="107" t="s">
        <v>148</v>
      </c>
      <c r="AE17" s="107"/>
      <c r="AF17" s="107"/>
      <c r="AG17" s="20"/>
      <c r="AH17" s="17"/>
      <c r="AI17" s="17"/>
      <c r="AJ17" s="17"/>
      <c r="AK17" s="17"/>
      <c r="AL17" s="17"/>
      <c r="AM17" s="17"/>
      <c r="AN17" s="17"/>
      <c r="AO17" s="17"/>
    </row>
    <row r="18" spans="1:41" s="7" customFormat="1" ht="150" customHeight="1" x14ac:dyDescent="0.25">
      <c r="A18" s="22">
        <v>5</v>
      </c>
      <c r="B18" s="79" t="s">
        <v>34</v>
      </c>
      <c r="C18" s="22">
        <v>1</v>
      </c>
      <c r="D18" s="22">
        <v>12</v>
      </c>
      <c r="E18" s="22">
        <v>17</v>
      </c>
      <c r="F18" s="108" t="s">
        <v>121</v>
      </c>
      <c r="G18" s="108"/>
      <c r="H18" s="108"/>
      <c r="I18" s="108"/>
      <c r="J18" s="108" t="s">
        <v>39</v>
      </c>
      <c r="K18" s="108"/>
      <c r="L18" s="108"/>
      <c r="M18" s="108"/>
      <c r="N18" s="109" t="s">
        <v>274</v>
      </c>
      <c r="O18" s="109"/>
      <c r="P18" s="109"/>
      <c r="Q18" s="109"/>
      <c r="R18" s="109" t="s">
        <v>36</v>
      </c>
      <c r="S18" s="109"/>
      <c r="T18" s="32" t="s">
        <v>35</v>
      </c>
      <c r="U18" s="21">
        <v>1</v>
      </c>
      <c r="V18" s="21">
        <v>12</v>
      </c>
      <c r="W18" s="21">
        <v>17</v>
      </c>
      <c r="X18" s="21">
        <v>30</v>
      </c>
      <c r="Y18" s="21">
        <v>3</v>
      </c>
      <c r="Z18" s="21">
        <v>19</v>
      </c>
      <c r="AA18" s="40" t="s">
        <v>23</v>
      </c>
      <c r="AB18" s="111" t="s">
        <v>37</v>
      </c>
      <c r="AC18" s="111"/>
      <c r="AD18" s="107" t="s">
        <v>38</v>
      </c>
      <c r="AE18" s="107"/>
      <c r="AF18" s="107"/>
      <c r="AG18" s="20"/>
      <c r="AH18" s="17"/>
      <c r="AI18" s="17"/>
      <c r="AJ18" s="17"/>
      <c r="AK18" s="17"/>
      <c r="AL18" s="17"/>
      <c r="AM18" s="17"/>
      <c r="AN18" s="17"/>
      <c r="AO18" s="17"/>
    </row>
    <row r="19" spans="1:41" s="7" customFormat="1" ht="69.75" customHeight="1" x14ac:dyDescent="0.25">
      <c r="A19" s="130">
        <v>6</v>
      </c>
      <c r="B19" s="130" t="s">
        <v>40</v>
      </c>
      <c r="C19" s="130">
        <v>1</v>
      </c>
      <c r="D19" s="130">
        <v>12</v>
      </c>
      <c r="E19" s="130">
        <v>17</v>
      </c>
      <c r="F19" s="108" t="s">
        <v>121</v>
      </c>
      <c r="G19" s="108"/>
      <c r="H19" s="108"/>
      <c r="I19" s="108"/>
      <c r="J19" s="108" t="s">
        <v>39</v>
      </c>
      <c r="K19" s="108"/>
      <c r="L19" s="108"/>
      <c r="M19" s="108"/>
      <c r="N19" s="109" t="s">
        <v>29</v>
      </c>
      <c r="O19" s="109"/>
      <c r="P19" s="109"/>
      <c r="Q19" s="109"/>
      <c r="R19" s="109" t="s">
        <v>41</v>
      </c>
      <c r="S19" s="109"/>
      <c r="T19" s="32" t="s">
        <v>197</v>
      </c>
      <c r="U19" s="21">
        <v>1</v>
      </c>
      <c r="V19" s="21">
        <v>12</v>
      </c>
      <c r="W19" s="21">
        <v>17</v>
      </c>
      <c r="X19" s="21">
        <v>30</v>
      </c>
      <c r="Y19" s="21">
        <v>6</v>
      </c>
      <c r="Z19" s="21">
        <v>19</v>
      </c>
      <c r="AA19" s="40" t="s">
        <v>23</v>
      </c>
      <c r="AB19" s="111" t="s">
        <v>42</v>
      </c>
      <c r="AC19" s="111"/>
      <c r="AD19" s="107" t="s">
        <v>228</v>
      </c>
      <c r="AE19" s="107"/>
      <c r="AF19" s="107"/>
      <c r="AG19" s="20"/>
      <c r="AH19" s="17"/>
      <c r="AI19" s="17"/>
      <c r="AJ19" s="17"/>
      <c r="AK19" s="17"/>
      <c r="AL19" s="17"/>
      <c r="AM19" s="17"/>
      <c r="AN19" s="17"/>
      <c r="AO19" s="17"/>
    </row>
    <row r="20" spans="1:41" s="7" customFormat="1" ht="46.5" customHeight="1" x14ac:dyDescent="0.25">
      <c r="A20" s="130"/>
      <c r="B20" s="130"/>
      <c r="C20" s="130"/>
      <c r="D20" s="130"/>
      <c r="E20" s="130"/>
      <c r="F20" s="108"/>
      <c r="G20" s="108"/>
      <c r="H20" s="108"/>
      <c r="I20" s="108"/>
      <c r="J20" s="108"/>
      <c r="K20" s="108"/>
      <c r="L20" s="108"/>
      <c r="M20" s="108"/>
      <c r="N20" s="109"/>
      <c r="O20" s="109"/>
      <c r="P20" s="109"/>
      <c r="Q20" s="109"/>
      <c r="R20" s="109"/>
      <c r="S20" s="109"/>
      <c r="T20" s="32" t="s">
        <v>198</v>
      </c>
      <c r="U20" s="21">
        <v>1</v>
      </c>
      <c r="V20" s="21">
        <v>12</v>
      </c>
      <c r="W20" s="21">
        <v>17</v>
      </c>
      <c r="X20" s="21">
        <v>30</v>
      </c>
      <c r="Y20" s="21">
        <v>6</v>
      </c>
      <c r="Z20" s="21">
        <v>19</v>
      </c>
      <c r="AA20" s="40" t="s">
        <v>23</v>
      </c>
      <c r="AB20" s="111" t="s">
        <v>53</v>
      </c>
      <c r="AC20" s="111"/>
      <c r="AD20" s="107" t="s">
        <v>43</v>
      </c>
      <c r="AE20" s="107"/>
      <c r="AF20" s="107"/>
      <c r="AG20" s="20"/>
      <c r="AH20" s="17"/>
      <c r="AI20" s="17"/>
      <c r="AJ20" s="17"/>
      <c r="AK20" s="17"/>
      <c r="AL20" s="17"/>
      <c r="AM20" s="17"/>
      <c r="AN20" s="17"/>
      <c r="AO20" s="17"/>
    </row>
    <row r="21" spans="1:41" s="7" customFormat="1" ht="103.5" customHeight="1" x14ac:dyDescent="0.25">
      <c r="A21" s="130">
        <v>7</v>
      </c>
      <c r="B21" s="130" t="s">
        <v>45</v>
      </c>
      <c r="C21" s="130">
        <v>1</v>
      </c>
      <c r="D21" s="130">
        <v>12</v>
      </c>
      <c r="E21" s="130">
        <v>17</v>
      </c>
      <c r="F21" s="108" t="s">
        <v>121</v>
      </c>
      <c r="G21" s="108"/>
      <c r="H21" s="108"/>
      <c r="I21" s="108"/>
      <c r="J21" s="108" t="s">
        <v>39</v>
      </c>
      <c r="K21" s="108"/>
      <c r="L21" s="108"/>
      <c r="M21" s="108"/>
      <c r="N21" s="109" t="s">
        <v>149</v>
      </c>
      <c r="O21" s="109"/>
      <c r="P21" s="109"/>
      <c r="Q21" s="109"/>
      <c r="R21" s="109" t="s">
        <v>44</v>
      </c>
      <c r="S21" s="109"/>
      <c r="T21" s="32" t="s">
        <v>51</v>
      </c>
      <c r="U21" s="21">
        <v>31</v>
      </c>
      <c r="V21" s="21">
        <v>12</v>
      </c>
      <c r="W21" s="21">
        <v>18</v>
      </c>
      <c r="X21" s="21">
        <v>30</v>
      </c>
      <c r="Y21" s="21">
        <v>6</v>
      </c>
      <c r="Z21" s="21">
        <v>19</v>
      </c>
      <c r="AA21" s="40" t="s">
        <v>23</v>
      </c>
      <c r="AB21" s="111" t="s">
        <v>47</v>
      </c>
      <c r="AC21" s="111"/>
      <c r="AD21" s="107" t="s">
        <v>48</v>
      </c>
      <c r="AE21" s="107"/>
      <c r="AF21" s="107"/>
      <c r="AG21" s="20"/>
      <c r="AH21" s="17"/>
      <c r="AI21" s="17"/>
      <c r="AJ21" s="17"/>
      <c r="AK21" s="17"/>
      <c r="AL21" s="17"/>
      <c r="AM21" s="17"/>
      <c r="AN21" s="17"/>
      <c r="AO21" s="17"/>
    </row>
    <row r="22" spans="1:41" s="7" customFormat="1" ht="63.75" customHeight="1" x14ac:dyDescent="0.25">
      <c r="A22" s="130"/>
      <c r="B22" s="130"/>
      <c r="C22" s="130"/>
      <c r="D22" s="130"/>
      <c r="E22" s="130"/>
      <c r="F22" s="108"/>
      <c r="G22" s="108"/>
      <c r="H22" s="108"/>
      <c r="I22" s="108"/>
      <c r="J22" s="108"/>
      <c r="K22" s="108"/>
      <c r="L22" s="108"/>
      <c r="M22" s="108"/>
      <c r="N22" s="109"/>
      <c r="O22" s="109"/>
      <c r="P22" s="109"/>
      <c r="Q22" s="109"/>
      <c r="R22" s="109"/>
      <c r="S22" s="109"/>
      <c r="T22" s="32" t="s">
        <v>199</v>
      </c>
      <c r="U22" s="21">
        <v>31</v>
      </c>
      <c r="V22" s="21">
        <v>12</v>
      </c>
      <c r="W22" s="21">
        <v>18</v>
      </c>
      <c r="X22" s="21">
        <v>30</v>
      </c>
      <c r="Y22" s="21">
        <v>6</v>
      </c>
      <c r="Z22" s="21">
        <v>19</v>
      </c>
      <c r="AA22" s="40" t="s">
        <v>23</v>
      </c>
      <c r="AB22" s="111" t="s">
        <v>150</v>
      </c>
      <c r="AC22" s="111"/>
      <c r="AD22" s="107" t="s">
        <v>49</v>
      </c>
      <c r="AE22" s="107"/>
      <c r="AF22" s="107"/>
      <c r="AG22" s="20"/>
      <c r="AH22" s="17"/>
      <c r="AI22" s="17"/>
      <c r="AJ22" s="17"/>
      <c r="AK22" s="17"/>
      <c r="AL22" s="17"/>
      <c r="AM22" s="17"/>
      <c r="AN22" s="17"/>
      <c r="AO22" s="17"/>
    </row>
    <row r="23" spans="1:41" s="7" customFormat="1" ht="60" customHeight="1" x14ac:dyDescent="0.25">
      <c r="A23" s="130"/>
      <c r="B23" s="130"/>
      <c r="C23" s="130"/>
      <c r="D23" s="130"/>
      <c r="E23" s="130"/>
      <c r="F23" s="108"/>
      <c r="G23" s="108"/>
      <c r="H23" s="108"/>
      <c r="I23" s="108"/>
      <c r="J23" s="108"/>
      <c r="K23" s="108"/>
      <c r="L23" s="108"/>
      <c r="M23" s="108"/>
      <c r="N23" s="109"/>
      <c r="O23" s="109"/>
      <c r="P23" s="109"/>
      <c r="Q23" s="109"/>
      <c r="R23" s="109"/>
      <c r="S23" s="109"/>
      <c r="T23" s="32" t="s">
        <v>46</v>
      </c>
      <c r="U23" s="21">
        <v>31</v>
      </c>
      <c r="V23" s="21">
        <v>5</v>
      </c>
      <c r="W23" s="21">
        <v>18</v>
      </c>
      <c r="X23" s="21">
        <v>30</v>
      </c>
      <c r="Y23" s="21">
        <v>6</v>
      </c>
      <c r="Z23" s="21">
        <v>19</v>
      </c>
      <c r="AA23" s="40" t="s">
        <v>23</v>
      </c>
      <c r="AB23" s="111" t="s">
        <v>275</v>
      </c>
      <c r="AC23" s="111"/>
      <c r="AD23" s="107" t="s">
        <v>50</v>
      </c>
      <c r="AE23" s="107"/>
      <c r="AF23" s="107"/>
      <c r="AG23" s="20"/>
      <c r="AH23" s="17"/>
      <c r="AI23" s="17"/>
      <c r="AJ23" s="17"/>
      <c r="AK23" s="17"/>
      <c r="AL23" s="17"/>
      <c r="AM23" s="17"/>
      <c r="AN23" s="17"/>
      <c r="AO23" s="17"/>
    </row>
    <row r="24" spans="1:41" s="7" customFormat="1" ht="88.5" customHeight="1" x14ac:dyDescent="0.25">
      <c r="A24" s="131">
        <v>8</v>
      </c>
      <c r="B24" s="131" t="s">
        <v>55</v>
      </c>
      <c r="C24" s="131">
        <v>12</v>
      </c>
      <c r="D24" s="131">
        <v>4</v>
      </c>
      <c r="E24" s="131">
        <v>18</v>
      </c>
      <c r="F24" s="134" t="s">
        <v>195</v>
      </c>
      <c r="G24" s="135"/>
      <c r="H24" s="135"/>
      <c r="I24" s="136"/>
      <c r="J24" s="134" t="s">
        <v>67</v>
      </c>
      <c r="K24" s="135"/>
      <c r="L24" s="135"/>
      <c r="M24" s="136"/>
      <c r="N24" s="143" t="s">
        <v>56</v>
      </c>
      <c r="O24" s="144"/>
      <c r="P24" s="144"/>
      <c r="Q24" s="145"/>
      <c r="R24" s="143" t="s">
        <v>57</v>
      </c>
      <c r="S24" s="145"/>
      <c r="T24" s="32" t="s">
        <v>191</v>
      </c>
      <c r="U24" s="22">
        <v>24</v>
      </c>
      <c r="V24" s="22">
        <v>4</v>
      </c>
      <c r="W24" s="22">
        <v>19</v>
      </c>
      <c r="X24" s="22">
        <v>30</v>
      </c>
      <c r="Y24" s="22">
        <v>6</v>
      </c>
      <c r="Z24" s="22">
        <v>19</v>
      </c>
      <c r="AA24" s="40" t="s">
        <v>23</v>
      </c>
      <c r="AB24" s="107" t="s">
        <v>193</v>
      </c>
      <c r="AC24" s="107"/>
      <c r="AD24" s="107" t="s">
        <v>201</v>
      </c>
      <c r="AE24" s="107"/>
      <c r="AF24" s="107"/>
      <c r="AG24" s="17"/>
      <c r="AH24" s="17"/>
      <c r="AI24" s="17"/>
      <c r="AJ24" s="17"/>
      <c r="AK24" s="17"/>
      <c r="AL24" s="17"/>
      <c r="AM24" s="17"/>
      <c r="AN24" s="17"/>
      <c r="AO24" s="17"/>
    </row>
    <row r="25" spans="1:41" s="7" customFormat="1" ht="64.5" customHeight="1" x14ac:dyDescent="0.25">
      <c r="A25" s="133"/>
      <c r="B25" s="133"/>
      <c r="C25" s="133"/>
      <c r="D25" s="133"/>
      <c r="E25" s="133"/>
      <c r="F25" s="140"/>
      <c r="G25" s="141"/>
      <c r="H25" s="141"/>
      <c r="I25" s="142"/>
      <c r="J25" s="140"/>
      <c r="K25" s="141"/>
      <c r="L25" s="141"/>
      <c r="M25" s="142"/>
      <c r="N25" s="149"/>
      <c r="O25" s="150"/>
      <c r="P25" s="150"/>
      <c r="Q25" s="151"/>
      <c r="R25" s="149"/>
      <c r="S25" s="151"/>
      <c r="T25" s="44" t="s">
        <v>192</v>
      </c>
      <c r="U25" s="46">
        <v>24</v>
      </c>
      <c r="V25" s="46">
        <v>4</v>
      </c>
      <c r="W25" s="46">
        <v>19</v>
      </c>
      <c r="X25" s="46">
        <v>31</v>
      </c>
      <c r="Y25" s="46">
        <v>7</v>
      </c>
      <c r="Z25" s="46">
        <v>19</v>
      </c>
      <c r="AA25" s="45" t="s">
        <v>23</v>
      </c>
      <c r="AB25" s="107" t="s">
        <v>194</v>
      </c>
      <c r="AC25" s="107"/>
      <c r="AD25" s="107" t="s">
        <v>202</v>
      </c>
      <c r="AE25" s="107"/>
      <c r="AF25" s="107"/>
      <c r="AG25" s="17"/>
      <c r="AH25" s="17"/>
      <c r="AI25" s="17"/>
      <c r="AJ25" s="17"/>
      <c r="AK25" s="17"/>
      <c r="AL25" s="17"/>
      <c r="AM25" s="17"/>
      <c r="AN25" s="17"/>
      <c r="AO25" s="17"/>
    </row>
    <row r="26" spans="1:41" s="5" customFormat="1" ht="57" x14ac:dyDescent="0.25">
      <c r="A26" s="130">
        <v>9</v>
      </c>
      <c r="B26" s="112" t="s">
        <v>59</v>
      </c>
      <c r="C26" s="112">
        <v>11</v>
      </c>
      <c r="D26" s="112">
        <v>1</v>
      </c>
      <c r="E26" s="112">
        <v>19</v>
      </c>
      <c r="F26" s="126" t="s">
        <v>122</v>
      </c>
      <c r="G26" s="126"/>
      <c r="H26" s="126"/>
      <c r="I26" s="126"/>
      <c r="J26" s="126" t="s">
        <v>81</v>
      </c>
      <c r="K26" s="126"/>
      <c r="L26" s="126"/>
      <c r="M26" s="126"/>
      <c r="N26" s="125" t="s">
        <v>82</v>
      </c>
      <c r="O26" s="125"/>
      <c r="P26" s="125"/>
      <c r="Q26" s="125"/>
      <c r="R26" s="95" t="s">
        <v>83</v>
      </c>
      <c r="S26" s="97"/>
      <c r="T26" s="31" t="s">
        <v>84</v>
      </c>
      <c r="U26" s="24">
        <v>1</v>
      </c>
      <c r="V26" s="24">
        <v>2</v>
      </c>
      <c r="W26" s="22">
        <v>19</v>
      </c>
      <c r="X26" s="24">
        <v>2</v>
      </c>
      <c r="Y26" s="24">
        <v>7</v>
      </c>
      <c r="Z26" s="22">
        <v>19</v>
      </c>
      <c r="AA26" s="38" t="s">
        <v>58</v>
      </c>
      <c r="AB26" s="129" t="s">
        <v>88</v>
      </c>
      <c r="AC26" s="129"/>
      <c r="AD26" s="110" t="s">
        <v>91</v>
      </c>
      <c r="AE26" s="110"/>
      <c r="AF26" s="110"/>
      <c r="AG26" s="19"/>
      <c r="AH26" s="18"/>
      <c r="AI26" s="18"/>
      <c r="AJ26" s="18"/>
      <c r="AK26" s="18"/>
      <c r="AL26" s="18"/>
      <c r="AM26" s="18"/>
      <c r="AN26" s="18"/>
      <c r="AO26" s="18"/>
    </row>
    <row r="27" spans="1:41" s="5" customFormat="1" ht="71.25" x14ac:dyDescent="0.25">
      <c r="A27" s="130"/>
      <c r="B27" s="112"/>
      <c r="C27" s="112"/>
      <c r="D27" s="112"/>
      <c r="E27" s="112"/>
      <c r="F27" s="126"/>
      <c r="G27" s="126"/>
      <c r="H27" s="126"/>
      <c r="I27" s="126"/>
      <c r="J27" s="126"/>
      <c r="K27" s="126"/>
      <c r="L27" s="126"/>
      <c r="M27" s="126"/>
      <c r="N27" s="125"/>
      <c r="O27" s="125"/>
      <c r="P27" s="125"/>
      <c r="Q27" s="125"/>
      <c r="R27" s="210"/>
      <c r="S27" s="211"/>
      <c r="T27" s="31" t="s">
        <v>85</v>
      </c>
      <c r="U27" s="24">
        <v>1</v>
      </c>
      <c r="V27" s="24">
        <v>2</v>
      </c>
      <c r="W27" s="22">
        <v>19</v>
      </c>
      <c r="X27" s="24">
        <v>30</v>
      </c>
      <c r="Y27" s="24">
        <v>5</v>
      </c>
      <c r="Z27" s="22">
        <v>19</v>
      </c>
      <c r="AA27" s="38" t="s">
        <v>87</v>
      </c>
      <c r="AB27" s="129" t="s">
        <v>89</v>
      </c>
      <c r="AC27" s="129"/>
      <c r="AD27" s="110" t="s">
        <v>91</v>
      </c>
      <c r="AE27" s="110"/>
      <c r="AF27" s="110"/>
      <c r="AG27" s="19"/>
      <c r="AH27" s="18"/>
      <c r="AI27" s="18"/>
      <c r="AJ27" s="18"/>
      <c r="AK27" s="18"/>
      <c r="AL27" s="18"/>
      <c r="AM27" s="18"/>
      <c r="AN27" s="18"/>
      <c r="AO27" s="18"/>
    </row>
    <row r="28" spans="1:41" s="5" customFormat="1" ht="71.25" x14ac:dyDescent="0.25">
      <c r="A28" s="130"/>
      <c r="B28" s="112"/>
      <c r="C28" s="112"/>
      <c r="D28" s="112"/>
      <c r="E28" s="112"/>
      <c r="F28" s="126"/>
      <c r="G28" s="126"/>
      <c r="H28" s="126"/>
      <c r="I28" s="126"/>
      <c r="J28" s="126"/>
      <c r="K28" s="126"/>
      <c r="L28" s="126"/>
      <c r="M28" s="126"/>
      <c r="N28" s="125"/>
      <c r="O28" s="125"/>
      <c r="P28" s="125"/>
      <c r="Q28" s="125"/>
      <c r="R28" s="98"/>
      <c r="S28" s="100"/>
      <c r="T28" s="31" t="s">
        <v>86</v>
      </c>
      <c r="U28" s="24">
        <v>1</v>
      </c>
      <c r="V28" s="24">
        <v>2</v>
      </c>
      <c r="W28" s="22">
        <v>19</v>
      </c>
      <c r="X28" s="24">
        <v>8</v>
      </c>
      <c r="Y28" s="24">
        <v>8</v>
      </c>
      <c r="Z28" s="22">
        <v>19</v>
      </c>
      <c r="AA28" s="38" t="s">
        <v>87</v>
      </c>
      <c r="AB28" s="129" t="s">
        <v>90</v>
      </c>
      <c r="AC28" s="129"/>
      <c r="AD28" s="110" t="s">
        <v>92</v>
      </c>
      <c r="AE28" s="110"/>
      <c r="AF28" s="110"/>
      <c r="AG28" s="19"/>
      <c r="AH28" s="18"/>
      <c r="AI28" s="18"/>
      <c r="AJ28" s="18"/>
      <c r="AK28" s="18"/>
      <c r="AL28" s="18"/>
      <c r="AM28" s="18"/>
      <c r="AN28" s="18"/>
      <c r="AO28" s="18"/>
    </row>
    <row r="29" spans="1:41" s="7" customFormat="1" ht="71.25" customHeight="1" x14ac:dyDescent="0.25">
      <c r="A29" s="48">
        <v>10</v>
      </c>
      <c r="B29" s="79" t="s">
        <v>204</v>
      </c>
      <c r="C29" s="48">
        <v>27</v>
      </c>
      <c r="D29" s="48">
        <v>5</v>
      </c>
      <c r="E29" s="48">
        <v>19</v>
      </c>
      <c r="F29" s="108" t="s">
        <v>122</v>
      </c>
      <c r="G29" s="108"/>
      <c r="H29" s="108"/>
      <c r="I29" s="108"/>
      <c r="J29" s="108" t="s">
        <v>22</v>
      </c>
      <c r="K29" s="108"/>
      <c r="L29" s="108"/>
      <c r="M29" s="108"/>
      <c r="N29" s="109" t="s">
        <v>213</v>
      </c>
      <c r="O29" s="109"/>
      <c r="P29" s="109"/>
      <c r="Q29" s="109"/>
      <c r="R29" s="109" t="s">
        <v>208</v>
      </c>
      <c r="S29" s="109"/>
      <c r="T29" s="47" t="s">
        <v>209</v>
      </c>
      <c r="U29" s="50">
        <v>27</v>
      </c>
      <c r="V29" s="50">
        <v>5</v>
      </c>
      <c r="W29" s="50">
        <v>19</v>
      </c>
      <c r="X29" s="50">
        <v>30</v>
      </c>
      <c r="Y29" s="50">
        <v>12</v>
      </c>
      <c r="Z29" s="50">
        <v>19</v>
      </c>
      <c r="AA29" s="50" t="s">
        <v>210</v>
      </c>
      <c r="AB29" s="111" t="s">
        <v>211</v>
      </c>
      <c r="AC29" s="111"/>
      <c r="AD29" s="107" t="s">
        <v>212</v>
      </c>
      <c r="AE29" s="107"/>
      <c r="AF29" s="107"/>
      <c r="AG29" s="50"/>
      <c r="AH29" s="25"/>
      <c r="AI29" s="25"/>
      <c r="AJ29" s="25"/>
      <c r="AK29" s="51"/>
      <c r="AL29" s="194"/>
      <c r="AM29" s="194"/>
      <c r="AN29" s="194"/>
      <c r="AO29" s="194"/>
    </row>
    <row r="30" spans="1:41" s="7" customFormat="1" ht="63.75" customHeight="1" x14ac:dyDescent="0.25">
      <c r="A30" s="131">
        <v>11</v>
      </c>
      <c r="B30" s="131" t="s">
        <v>230</v>
      </c>
      <c r="C30" s="131">
        <v>27</v>
      </c>
      <c r="D30" s="131">
        <v>5</v>
      </c>
      <c r="E30" s="131">
        <v>19</v>
      </c>
      <c r="F30" s="134" t="s">
        <v>122</v>
      </c>
      <c r="G30" s="135"/>
      <c r="H30" s="135"/>
      <c r="I30" s="136"/>
      <c r="J30" s="134" t="s">
        <v>22</v>
      </c>
      <c r="K30" s="135"/>
      <c r="L30" s="135"/>
      <c r="M30" s="136"/>
      <c r="N30" s="143" t="s">
        <v>234</v>
      </c>
      <c r="O30" s="144"/>
      <c r="P30" s="144"/>
      <c r="Q30" s="145"/>
      <c r="R30" s="109" t="s">
        <v>223</v>
      </c>
      <c r="S30" s="109"/>
      <c r="T30" s="47" t="s">
        <v>217</v>
      </c>
      <c r="U30" s="50">
        <v>27</v>
      </c>
      <c r="V30" s="50">
        <v>5</v>
      </c>
      <c r="W30" s="50">
        <v>19</v>
      </c>
      <c r="X30" s="50">
        <v>30</v>
      </c>
      <c r="Y30" s="50">
        <v>8</v>
      </c>
      <c r="Z30" s="50">
        <v>19</v>
      </c>
      <c r="AA30" s="212" t="s">
        <v>210</v>
      </c>
      <c r="AB30" s="214" t="s">
        <v>218</v>
      </c>
      <c r="AC30" s="215"/>
      <c r="AD30" s="218" t="s">
        <v>219</v>
      </c>
      <c r="AE30" s="219"/>
      <c r="AF30" s="220"/>
      <c r="AG30" s="50"/>
      <c r="AH30" s="25"/>
      <c r="AI30" s="25"/>
      <c r="AJ30" s="25"/>
      <c r="AK30" s="51"/>
      <c r="AL30" s="194"/>
      <c r="AM30" s="194"/>
      <c r="AN30" s="194"/>
      <c r="AO30" s="194"/>
    </row>
    <row r="31" spans="1:41" s="7" customFormat="1" ht="119.25" customHeight="1" x14ac:dyDescent="0.25">
      <c r="A31" s="133"/>
      <c r="B31" s="133"/>
      <c r="C31" s="133"/>
      <c r="D31" s="133"/>
      <c r="E31" s="133"/>
      <c r="F31" s="140"/>
      <c r="G31" s="141"/>
      <c r="H31" s="141"/>
      <c r="I31" s="142"/>
      <c r="J31" s="140"/>
      <c r="K31" s="141"/>
      <c r="L31" s="141"/>
      <c r="M31" s="142"/>
      <c r="N31" s="149"/>
      <c r="O31" s="150"/>
      <c r="P31" s="150"/>
      <c r="Q31" s="151"/>
      <c r="R31" s="109" t="s">
        <v>222</v>
      </c>
      <c r="S31" s="109"/>
      <c r="T31" s="47" t="s">
        <v>278</v>
      </c>
      <c r="U31" s="50">
        <v>27</v>
      </c>
      <c r="V31" s="50">
        <v>5</v>
      </c>
      <c r="W31" s="50">
        <v>19</v>
      </c>
      <c r="X31" s="50">
        <v>30</v>
      </c>
      <c r="Y31" s="50">
        <v>12</v>
      </c>
      <c r="Z31" s="50">
        <v>19</v>
      </c>
      <c r="AA31" s="213"/>
      <c r="AB31" s="216"/>
      <c r="AC31" s="217"/>
      <c r="AD31" s="221"/>
      <c r="AE31" s="222"/>
      <c r="AF31" s="223"/>
      <c r="AG31" s="50"/>
      <c r="AH31" s="25"/>
      <c r="AI31" s="25"/>
      <c r="AJ31" s="25"/>
      <c r="AK31" s="51"/>
      <c r="AL31" s="194"/>
      <c r="AM31" s="194"/>
      <c r="AN31" s="194"/>
      <c r="AO31" s="194"/>
    </row>
    <row r="32" spans="1:41" s="7" customFormat="1" ht="106.5" customHeight="1" x14ac:dyDescent="0.25">
      <c r="A32" s="48">
        <v>12</v>
      </c>
      <c r="B32" s="79" t="s">
        <v>231</v>
      </c>
      <c r="C32" s="48">
        <v>27</v>
      </c>
      <c r="D32" s="48">
        <v>5</v>
      </c>
      <c r="E32" s="48">
        <v>19</v>
      </c>
      <c r="F32" s="108" t="s">
        <v>122</v>
      </c>
      <c r="G32" s="108"/>
      <c r="H32" s="108"/>
      <c r="I32" s="108"/>
      <c r="J32" s="108" t="s">
        <v>22</v>
      </c>
      <c r="K32" s="108"/>
      <c r="L32" s="108"/>
      <c r="M32" s="108"/>
      <c r="N32" s="109" t="s">
        <v>220</v>
      </c>
      <c r="O32" s="109"/>
      <c r="P32" s="109"/>
      <c r="Q32" s="109"/>
      <c r="R32" s="109" t="s">
        <v>221</v>
      </c>
      <c r="S32" s="109"/>
      <c r="T32" s="47" t="s">
        <v>235</v>
      </c>
      <c r="U32" s="50">
        <v>27</v>
      </c>
      <c r="V32" s="50">
        <v>5</v>
      </c>
      <c r="W32" s="50">
        <v>19</v>
      </c>
      <c r="X32" s="50">
        <v>30</v>
      </c>
      <c r="Y32" s="50">
        <v>12</v>
      </c>
      <c r="Z32" s="50">
        <v>19</v>
      </c>
      <c r="AA32" s="50" t="s">
        <v>210</v>
      </c>
      <c r="AB32" s="111" t="s">
        <v>236</v>
      </c>
      <c r="AC32" s="111"/>
      <c r="AD32" s="107" t="s">
        <v>212</v>
      </c>
      <c r="AE32" s="107"/>
      <c r="AF32" s="107"/>
      <c r="AG32" s="50"/>
      <c r="AH32" s="25"/>
      <c r="AI32" s="25"/>
      <c r="AJ32" s="25"/>
      <c r="AK32" s="51"/>
      <c r="AL32" s="194"/>
      <c r="AM32" s="194"/>
      <c r="AN32" s="194"/>
      <c r="AO32" s="194"/>
    </row>
    <row r="33" spans="1:41" s="7" customFormat="1" ht="116.25" customHeight="1" x14ac:dyDescent="0.25">
      <c r="A33" s="48">
        <v>13</v>
      </c>
      <c r="B33" s="79" t="s">
        <v>232</v>
      </c>
      <c r="C33" s="48">
        <v>27</v>
      </c>
      <c r="D33" s="48">
        <v>5</v>
      </c>
      <c r="E33" s="48">
        <v>19</v>
      </c>
      <c r="F33" s="108" t="s">
        <v>122</v>
      </c>
      <c r="G33" s="108"/>
      <c r="H33" s="108"/>
      <c r="I33" s="108"/>
      <c r="J33" s="108" t="s">
        <v>22</v>
      </c>
      <c r="K33" s="108"/>
      <c r="L33" s="108"/>
      <c r="M33" s="108"/>
      <c r="N33" s="109" t="s">
        <v>214</v>
      </c>
      <c r="O33" s="109"/>
      <c r="P33" s="109"/>
      <c r="Q33" s="109"/>
      <c r="R33" s="109" t="s">
        <v>205</v>
      </c>
      <c r="S33" s="109"/>
      <c r="T33" s="47" t="s">
        <v>206</v>
      </c>
      <c r="U33" s="50">
        <v>27</v>
      </c>
      <c r="V33" s="50">
        <v>5</v>
      </c>
      <c r="W33" s="50">
        <v>19</v>
      </c>
      <c r="X33" s="50">
        <v>30</v>
      </c>
      <c r="Y33" s="50">
        <v>12</v>
      </c>
      <c r="Z33" s="50">
        <v>19</v>
      </c>
      <c r="AA33" s="50" t="s">
        <v>207</v>
      </c>
      <c r="AB33" s="111" t="s">
        <v>215</v>
      </c>
      <c r="AC33" s="111"/>
      <c r="AD33" s="107" t="s">
        <v>216</v>
      </c>
      <c r="AE33" s="107"/>
      <c r="AF33" s="107"/>
      <c r="AG33" s="50"/>
      <c r="AH33" s="25"/>
      <c r="AI33" s="25"/>
      <c r="AJ33" s="25"/>
      <c r="AK33" s="51"/>
      <c r="AL33" s="194"/>
      <c r="AM33" s="194"/>
      <c r="AN33" s="194"/>
      <c r="AO33" s="194"/>
    </row>
    <row r="34" spans="1:41" s="7" customFormat="1" ht="95.25" customHeight="1" x14ac:dyDescent="0.25">
      <c r="A34" s="57">
        <v>14</v>
      </c>
      <c r="B34" s="79" t="s">
        <v>239</v>
      </c>
      <c r="C34" s="57">
        <v>8</v>
      </c>
      <c r="D34" s="57">
        <v>10</v>
      </c>
      <c r="E34" s="57">
        <v>19</v>
      </c>
      <c r="F34" s="108" t="s">
        <v>122</v>
      </c>
      <c r="G34" s="108"/>
      <c r="H34" s="108"/>
      <c r="I34" s="108"/>
      <c r="J34" s="108" t="s">
        <v>22</v>
      </c>
      <c r="K34" s="108"/>
      <c r="L34" s="108"/>
      <c r="M34" s="108"/>
      <c r="N34" s="109" t="s">
        <v>240</v>
      </c>
      <c r="O34" s="109"/>
      <c r="P34" s="109"/>
      <c r="Q34" s="109"/>
      <c r="R34" s="109" t="s">
        <v>241</v>
      </c>
      <c r="S34" s="109"/>
      <c r="T34" s="61" t="s">
        <v>250</v>
      </c>
      <c r="U34" s="58">
        <v>8</v>
      </c>
      <c r="V34" s="58">
        <v>10</v>
      </c>
      <c r="W34" s="58">
        <v>19</v>
      </c>
      <c r="X34" s="58">
        <v>30</v>
      </c>
      <c r="Y34" s="58">
        <v>12</v>
      </c>
      <c r="Z34" s="58">
        <v>19</v>
      </c>
      <c r="AA34" s="58" t="s">
        <v>210</v>
      </c>
      <c r="AB34" s="111" t="s">
        <v>249</v>
      </c>
      <c r="AC34" s="111"/>
      <c r="AD34" s="107" t="s">
        <v>242</v>
      </c>
      <c r="AE34" s="107"/>
      <c r="AF34" s="107"/>
      <c r="AG34" s="63"/>
      <c r="AH34" s="25"/>
      <c r="AI34" s="25"/>
      <c r="AJ34" s="25"/>
      <c r="AK34" s="62"/>
      <c r="AL34" s="62"/>
      <c r="AM34" s="62"/>
      <c r="AN34" s="62"/>
      <c r="AO34" s="62"/>
    </row>
    <row r="35" spans="1:41" s="7" customFormat="1" ht="95.25" customHeight="1" x14ac:dyDescent="0.25">
      <c r="A35" s="57">
        <v>15</v>
      </c>
      <c r="B35" s="79" t="s">
        <v>251</v>
      </c>
      <c r="C35" s="57">
        <v>8</v>
      </c>
      <c r="D35" s="57">
        <v>10</v>
      </c>
      <c r="E35" s="57">
        <v>19</v>
      </c>
      <c r="F35" s="108" t="s">
        <v>122</v>
      </c>
      <c r="G35" s="108"/>
      <c r="H35" s="108"/>
      <c r="I35" s="108"/>
      <c r="J35" s="108" t="s">
        <v>22</v>
      </c>
      <c r="K35" s="108"/>
      <c r="L35" s="108"/>
      <c r="M35" s="108"/>
      <c r="N35" s="109" t="s">
        <v>252</v>
      </c>
      <c r="O35" s="109"/>
      <c r="P35" s="109"/>
      <c r="Q35" s="109"/>
      <c r="R35" s="109" t="s">
        <v>283</v>
      </c>
      <c r="S35" s="109"/>
      <c r="T35" s="61" t="s">
        <v>253</v>
      </c>
      <c r="U35" s="58">
        <v>8</v>
      </c>
      <c r="V35" s="58">
        <v>10</v>
      </c>
      <c r="W35" s="58">
        <v>19</v>
      </c>
      <c r="X35" s="58">
        <v>30</v>
      </c>
      <c r="Y35" s="58">
        <v>12</v>
      </c>
      <c r="Z35" s="58">
        <v>19</v>
      </c>
      <c r="AA35" s="58" t="s">
        <v>210</v>
      </c>
      <c r="AB35" s="111" t="s">
        <v>249</v>
      </c>
      <c r="AC35" s="111"/>
      <c r="AD35" s="107" t="s">
        <v>242</v>
      </c>
      <c r="AE35" s="107"/>
      <c r="AF35" s="107"/>
      <c r="AG35" s="63"/>
      <c r="AH35" s="25"/>
      <c r="AI35" s="25"/>
      <c r="AJ35" s="25"/>
      <c r="AK35" s="62"/>
      <c r="AL35" s="62"/>
      <c r="AM35" s="62"/>
      <c r="AN35" s="62"/>
      <c r="AO35" s="62"/>
    </row>
    <row r="36" spans="1:41" s="5" customFormat="1" ht="137.25" customHeight="1" x14ac:dyDescent="0.25">
      <c r="A36" s="130">
        <v>16</v>
      </c>
      <c r="B36" s="112" t="s">
        <v>123</v>
      </c>
      <c r="C36" s="112">
        <v>10</v>
      </c>
      <c r="D36" s="112">
        <v>12</v>
      </c>
      <c r="E36" s="130">
        <v>18</v>
      </c>
      <c r="F36" s="126" t="s">
        <v>203</v>
      </c>
      <c r="G36" s="126"/>
      <c r="H36" s="126"/>
      <c r="I36" s="126"/>
      <c r="J36" s="126" t="s">
        <v>22</v>
      </c>
      <c r="K36" s="126"/>
      <c r="L36" s="126"/>
      <c r="M36" s="126"/>
      <c r="N36" s="125" t="s">
        <v>151</v>
      </c>
      <c r="O36" s="125"/>
      <c r="P36" s="125"/>
      <c r="Q36" s="125"/>
      <c r="R36" s="110" t="s">
        <v>97</v>
      </c>
      <c r="S36" s="110"/>
      <c r="T36" s="31" t="s">
        <v>137</v>
      </c>
      <c r="U36" s="24">
        <v>11</v>
      </c>
      <c r="V36" s="24">
        <v>12</v>
      </c>
      <c r="W36" s="22">
        <v>18</v>
      </c>
      <c r="X36" s="24">
        <v>31</v>
      </c>
      <c r="Y36" s="24">
        <v>1</v>
      </c>
      <c r="Z36" s="22">
        <v>19</v>
      </c>
      <c r="AA36" s="38" t="s">
        <v>95</v>
      </c>
      <c r="AB36" s="129" t="s">
        <v>138</v>
      </c>
      <c r="AC36" s="129"/>
      <c r="AD36" s="110" t="s">
        <v>139</v>
      </c>
      <c r="AE36" s="110"/>
      <c r="AF36" s="110"/>
      <c r="AG36" s="30"/>
      <c r="AH36" s="18"/>
      <c r="AI36" s="18"/>
      <c r="AJ36" s="18"/>
      <c r="AK36" s="18"/>
      <c r="AL36" s="18"/>
      <c r="AM36" s="18"/>
      <c r="AN36" s="18"/>
      <c r="AO36" s="18"/>
    </row>
    <row r="37" spans="1:41" s="5" customFormat="1" ht="171.75" customHeight="1" x14ac:dyDescent="0.25">
      <c r="A37" s="130"/>
      <c r="B37" s="112"/>
      <c r="C37" s="112"/>
      <c r="D37" s="112"/>
      <c r="E37" s="130"/>
      <c r="F37" s="126"/>
      <c r="G37" s="126"/>
      <c r="H37" s="126"/>
      <c r="I37" s="126"/>
      <c r="J37" s="126"/>
      <c r="K37" s="126"/>
      <c r="L37" s="126"/>
      <c r="M37" s="126"/>
      <c r="N37" s="125"/>
      <c r="O37" s="125"/>
      <c r="P37" s="125"/>
      <c r="Q37" s="125"/>
      <c r="R37" s="110"/>
      <c r="S37" s="110"/>
      <c r="T37" s="31" t="s">
        <v>152</v>
      </c>
      <c r="U37" s="24">
        <v>11</v>
      </c>
      <c r="V37" s="24">
        <v>12</v>
      </c>
      <c r="W37" s="22">
        <v>18</v>
      </c>
      <c r="X37" s="24">
        <v>31</v>
      </c>
      <c r="Y37" s="24">
        <v>3</v>
      </c>
      <c r="Z37" s="22">
        <v>19</v>
      </c>
      <c r="AA37" s="38" t="s">
        <v>94</v>
      </c>
      <c r="AB37" s="129" t="s">
        <v>96</v>
      </c>
      <c r="AC37" s="129"/>
      <c r="AD37" s="110" t="s">
        <v>153</v>
      </c>
      <c r="AE37" s="110"/>
      <c r="AF37" s="110"/>
      <c r="AG37" s="30"/>
      <c r="AH37" s="18"/>
      <c r="AI37" s="18"/>
      <c r="AJ37" s="18"/>
      <c r="AK37" s="18"/>
      <c r="AL37" s="18"/>
      <c r="AM37" s="18"/>
      <c r="AN37" s="18"/>
      <c r="AO37" s="18"/>
    </row>
    <row r="38" spans="1:41" s="5" customFormat="1" ht="116.25" customHeight="1" x14ac:dyDescent="0.25">
      <c r="A38" s="130">
        <v>17</v>
      </c>
      <c r="B38" s="112" t="s">
        <v>124</v>
      </c>
      <c r="C38" s="112">
        <v>10</v>
      </c>
      <c r="D38" s="112">
        <v>12</v>
      </c>
      <c r="E38" s="130">
        <v>18</v>
      </c>
      <c r="F38" s="126" t="s">
        <v>203</v>
      </c>
      <c r="G38" s="126"/>
      <c r="H38" s="126"/>
      <c r="I38" s="126"/>
      <c r="J38" s="126" t="s">
        <v>22</v>
      </c>
      <c r="K38" s="126"/>
      <c r="L38" s="126"/>
      <c r="M38" s="126"/>
      <c r="N38" s="125" t="s">
        <v>98</v>
      </c>
      <c r="O38" s="125"/>
      <c r="P38" s="125"/>
      <c r="Q38" s="125"/>
      <c r="R38" s="110" t="s">
        <v>97</v>
      </c>
      <c r="S38" s="110"/>
      <c r="T38" s="31" t="s">
        <v>154</v>
      </c>
      <c r="U38" s="24">
        <v>11</v>
      </c>
      <c r="V38" s="24">
        <v>12</v>
      </c>
      <c r="W38" s="22">
        <v>18</v>
      </c>
      <c r="X38" s="24">
        <v>31</v>
      </c>
      <c r="Y38" s="24">
        <v>3</v>
      </c>
      <c r="Z38" s="22">
        <v>19</v>
      </c>
      <c r="AA38" s="38" t="s">
        <v>101</v>
      </c>
      <c r="AB38" s="129" t="s">
        <v>155</v>
      </c>
      <c r="AC38" s="129"/>
      <c r="AD38" s="110" t="s">
        <v>156</v>
      </c>
      <c r="AE38" s="110"/>
      <c r="AF38" s="110"/>
      <c r="AG38" s="30"/>
      <c r="AH38" s="18"/>
      <c r="AI38" s="18"/>
      <c r="AJ38" s="18"/>
      <c r="AK38" s="18"/>
      <c r="AL38" s="18"/>
      <c r="AM38" s="18"/>
      <c r="AN38" s="18"/>
      <c r="AO38" s="18"/>
    </row>
    <row r="39" spans="1:41" s="5" customFormat="1" ht="114.75" customHeight="1" x14ac:dyDescent="0.25">
      <c r="A39" s="130"/>
      <c r="B39" s="112"/>
      <c r="C39" s="112"/>
      <c r="D39" s="112"/>
      <c r="E39" s="130"/>
      <c r="F39" s="126"/>
      <c r="G39" s="126"/>
      <c r="H39" s="126"/>
      <c r="I39" s="126"/>
      <c r="J39" s="126"/>
      <c r="K39" s="126"/>
      <c r="L39" s="126"/>
      <c r="M39" s="126"/>
      <c r="N39" s="125"/>
      <c r="O39" s="125"/>
      <c r="P39" s="125"/>
      <c r="Q39" s="125"/>
      <c r="R39" s="110"/>
      <c r="S39" s="110"/>
      <c r="T39" s="31" t="s">
        <v>99</v>
      </c>
      <c r="U39" s="24">
        <v>11</v>
      </c>
      <c r="V39" s="24">
        <v>12</v>
      </c>
      <c r="W39" s="22">
        <v>18</v>
      </c>
      <c r="X39" s="24">
        <v>30</v>
      </c>
      <c r="Y39" s="24">
        <v>6</v>
      </c>
      <c r="Z39" s="22">
        <v>19</v>
      </c>
      <c r="AA39" s="38" t="s">
        <v>102</v>
      </c>
      <c r="AB39" s="129" t="s">
        <v>140</v>
      </c>
      <c r="AC39" s="129"/>
      <c r="AD39" s="110" t="s">
        <v>103</v>
      </c>
      <c r="AE39" s="110"/>
      <c r="AF39" s="110"/>
      <c r="AG39" s="30"/>
      <c r="AH39" s="18"/>
      <c r="AI39" s="18"/>
      <c r="AJ39" s="18"/>
      <c r="AK39" s="18"/>
      <c r="AL39" s="18"/>
      <c r="AM39" s="18"/>
      <c r="AN39" s="18"/>
      <c r="AO39" s="18"/>
    </row>
    <row r="40" spans="1:41" s="5" customFormat="1" ht="109.5" customHeight="1" x14ac:dyDescent="0.25">
      <c r="A40" s="130"/>
      <c r="B40" s="112"/>
      <c r="C40" s="112"/>
      <c r="D40" s="112"/>
      <c r="E40" s="130"/>
      <c r="F40" s="126"/>
      <c r="G40" s="126"/>
      <c r="H40" s="126"/>
      <c r="I40" s="126"/>
      <c r="J40" s="126"/>
      <c r="K40" s="126"/>
      <c r="L40" s="126"/>
      <c r="M40" s="126"/>
      <c r="N40" s="125"/>
      <c r="O40" s="125"/>
      <c r="P40" s="125"/>
      <c r="Q40" s="125"/>
      <c r="R40" s="110"/>
      <c r="S40" s="110"/>
      <c r="T40" s="31" t="s">
        <v>157</v>
      </c>
      <c r="U40" s="24">
        <v>11</v>
      </c>
      <c r="V40" s="24">
        <v>12</v>
      </c>
      <c r="W40" s="22">
        <v>18</v>
      </c>
      <c r="X40" s="24">
        <v>31</v>
      </c>
      <c r="Y40" s="24">
        <v>1</v>
      </c>
      <c r="Z40" s="22">
        <v>19</v>
      </c>
      <c r="AA40" s="38" t="s">
        <v>158</v>
      </c>
      <c r="AB40" s="129" t="s">
        <v>104</v>
      </c>
      <c r="AC40" s="129"/>
      <c r="AD40" s="110" t="s">
        <v>105</v>
      </c>
      <c r="AE40" s="110"/>
      <c r="AF40" s="110"/>
      <c r="AG40" s="29"/>
      <c r="AH40" s="9"/>
      <c r="AI40" s="9"/>
      <c r="AJ40" s="9"/>
      <c r="AK40" s="9"/>
      <c r="AL40" s="9"/>
      <c r="AM40" s="9"/>
      <c r="AN40" s="9"/>
      <c r="AO40" s="9"/>
    </row>
    <row r="41" spans="1:41" s="5" customFormat="1" ht="79.5" customHeight="1" x14ac:dyDescent="0.25">
      <c r="A41" s="130"/>
      <c r="B41" s="112"/>
      <c r="C41" s="112"/>
      <c r="D41" s="112"/>
      <c r="E41" s="130"/>
      <c r="F41" s="126"/>
      <c r="G41" s="126"/>
      <c r="H41" s="126"/>
      <c r="I41" s="126"/>
      <c r="J41" s="126"/>
      <c r="K41" s="126"/>
      <c r="L41" s="126"/>
      <c r="M41" s="126"/>
      <c r="N41" s="125"/>
      <c r="O41" s="125"/>
      <c r="P41" s="125"/>
      <c r="Q41" s="125"/>
      <c r="R41" s="110"/>
      <c r="S41" s="110"/>
      <c r="T41" s="31" t="s">
        <v>100</v>
      </c>
      <c r="U41" s="24">
        <v>11</v>
      </c>
      <c r="V41" s="24">
        <v>12</v>
      </c>
      <c r="W41" s="22">
        <v>18</v>
      </c>
      <c r="X41" s="24">
        <v>31</v>
      </c>
      <c r="Y41" s="24">
        <v>12</v>
      </c>
      <c r="Z41" s="22">
        <v>19</v>
      </c>
      <c r="AA41" s="38" t="s">
        <v>158</v>
      </c>
      <c r="AB41" s="129" t="s">
        <v>106</v>
      </c>
      <c r="AC41" s="129"/>
      <c r="AD41" s="110" t="s">
        <v>107</v>
      </c>
      <c r="AE41" s="110"/>
      <c r="AF41" s="110"/>
      <c r="AG41" s="29"/>
      <c r="AH41" s="9"/>
      <c r="AI41" s="9"/>
      <c r="AJ41" s="9"/>
      <c r="AK41" s="9"/>
      <c r="AL41" s="9"/>
      <c r="AM41" s="9"/>
      <c r="AN41" s="9"/>
      <c r="AO41" s="9"/>
    </row>
    <row r="42" spans="1:41" s="5" customFormat="1" ht="101.25" customHeight="1" x14ac:dyDescent="0.25">
      <c r="A42" s="130">
        <v>18</v>
      </c>
      <c r="B42" s="112" t="s">
        <v>125</v>
      </c>
      <c r="C42" s="112">
        <v>10</v>
      </c>
      <c r="D42" s="112">
        <v>12</v>
      </c>
      <c r="E42" s="112">
        <v>18</v>
      </c>
      <c r="F42" s="126" t="s">
        <v>203</v>
      </c>
      <c r="G42" s="126"/>
      <c r="H42" s="126"/>
      <c r="I42" s="126"/>
      <c r="J42" s="126" t="s">
        <v>22</v>
      </c>
      <c r="K42" s="126"/>
      <c r="L42" s="126"/>
      <c r="M42" s="126"/>
      <c r="N42" s="125" t="s">
        <v>108</v>
      </c>
      <c r="O42" s="125"/>
      <c r="P42" s="125"/>
      <c r="Q42" s="125"/>
      <c r="R42" s="110" t="s">
        <v>97</v>
      </c>
      <c r="S42" s="110"/>
      <c r="T42" s="31" t="s">
        <v>200</v>
      </c>
      <c r="U42" s="24">
        <v>11</v>
      </c>
      <c r="V42" s="24">
        <v>12</v>
      </c>
      <c r="W42" s="22">
        <v>18</v>
      </c>
      <c r="X42" s="24">
        <v>31</v>
      </c>
      <c r="Y42" s="24">
        <v>1</v>
      </c>
      <c r="Z42" s="22">
        <v>19</v>
      </c>
      <c r="AA42" s="38" t="s">
        <v>109</v>
      </c>
      <c r="AB42" s="129" t="s">
        <v>159</v>
      </c>
      <c r="AC42" s="129"/>
      <c r="AD42" s="110" t="s">
        <v>110</v>
      </c>
      <c r="AE42" s="110"/>
      <c r="AF42" s="110"/>
      <c r="AG42" s="29"/>
      <c r="AH42" s="9"/>
      <c r="AI42" s="9"/>
      <c r="AJ42" s="9"/>
      <c r="AK42" s="9"/>
      <c r="AL42" s="9"/>
      <c r="AM42" s="9"/>
      <c r="AN42" s="9"/>
      <c r="AO42" s="9"/>
    </row>
    <row r="43" spans="1:41" s="5" customFormat="1" ht="78" customHeight="1" x14ac:dyDescent="0.25">
      <c r="A43" s="130"/>
      <c r="B43" s="112"/>
      <c r="C43" s="112"/>
      <c r="D43" s="112"/>
      <c r="E43" s="112"/>
      <c r="F43" s="126"/>
      <c r="G43" s="126"/>
      <c r="H43" s="126"/>
      <c r="I43" s="126"/>
      <c r="J43" s="126"/>
      <c r="K43" s="126"/>
      <c r="L43" s="126"/>
      <c r="M43" s="126"/>
      <c r="N43" s="125"/>
      <c r="O43" s="125"/>
      <c r="P43" s="125"/>
      <c r="Q43" s="125"/>
      <c r="R43" s="110" t="s">
        <v>97</v>
      </c>
      <c r="S43" s="110"/>
      <c r="T43" s="31" t="s">
        <v>276</v>
      </c>
      <c r="U43" s="24">
        <v>11</v>
      </c>
      <c r="V43" s="24">
        <v>12</v>
      </c>
      <c r="W43" s="22">
        <v>18</v>
      </c>
      <c r="X43" s="24">
        <v>31</v>
      </c>
      <c r="Y43" s="24">
        <v>12</v>
      </c>
      <c r="Z43" s="22">
        <v>19</v>
      </c>
      <c r="AA43" s="38" t="s">
        <v>111</v>
      </c>
      <c r="AB43" s="129" t="s">
        <v>277</v>
      </c>
      <c r="AC43" s="129"/>
      <c r="AD43" s="110" t="s">
        <v>141</v>
      </c>
      <c r="AE43" s="110"/>
      <c r="AF43" s="110"/>
      <c r="AG43" s="29"/>
      <c r="AH43" s="9"/>
      <c r="AI43" s="9"/>
      <c r="AJ43" s="9"/>
      <c r="AK43" s="9"/>
      <c r="AL43" s="9"/>
      <c r="AM43" s="9"/>
      <c r="AN43" s="9"/>
      <c r="AO43" s="9"/>
    </row>
    <row r="44" spans="1:41" s="5" customFormat="1" ht="99.75" x14ac:dyDescent="0.25">
      <c r="A44" s="22">
        <v>19</v>
      </c>
      <c r="B44" s="78" t="s">
        <v>126</v>
      </c>
      <c r="C44" s="24">
        <v>10</v>
      </c>
      <c r="D44" s="24">
        <v>12</v>
      </c>
      <c r="E44" s="22">
        <v>18</v>
      </c>
      <c r="F44" s="126" t="s">
        <v>203</v>
      </c>
      <c r="G44" s="126"/>
      <c r="H44" s="126"/>
      <c r="I44" s="126"/>
      <c r="J44" s="126" t="s">
        <v>22</v>
      </c>
      <c r="K44" s="126"/>
      <c r="L44" s="126"/>
      <c r="M44" s="126"/>
      <c r="N44" s="125" t="s">
        <v>112</v>
      </c>
      <c r="O44" s="125"/>
      <c r="P44" s="125"/>
      <c r="Q44" s="125"/>
      <c r="R44" s="110" t="s">
        <v>97</v>
      </c>
      <c r="S44" s="110"/>
      <c r="T44" s="31" t="s">
        <v>113</v>
      </c>
      <c r="U44" s="24">
        <v>11</v>
      </c>
      <c r="V44" s="24">
        <v>12</v>
      </c>
      <c r="W44" s="22">
        <v>18</v>
      </c>
      <c r="X44" s="24">
        <v>31</v>
      </c>
      <c r="Y44" s="24">
        <v>12</v>
      </c>
      <c r="Z44" s="22">
        <v>19</v>
      </c>
      <c r="AA44" s="38" t="s">
        <v>114</v>
      </c>
      <c r="AB44" s="129" t="s">
        <v>115</v>
      </c>
      <c r="AC44" s="129"/>
      <c r="AD44" s="110" t="s">
        <v>142</v>
      </c>
      <c r="AE44" s="110"/>
      <c r="AF44" s="110"/>
      <c r="AG44" s="29"/>
      <c r="AH44" s="9"/>
      <c r="AI44" s="9"/>
      <c r="AJ44" s="9"/>
      <c r="AK44" s="9"/>
      <c r="AL44" s="9"/>
      <c r="AM44" s="9"/>
      <c r="AN44" s="9"/>
      <c r="AO44" s="9"/>
    </row>
    <row r="45" spans="1:41" s="5" customFormat="1" ht="241.5" customHeight="1" x14ac:dyDescent="0.25">
      <c r="A45" s="130">
        <v>20</v>
      </c>
      <c r="B45" s="112" t="s">
        <v>127</v>
      </c>
      <c r="C45" s="112">
        <v>10</v>
      </c>
      <c r="D45" s="112">
        <v>12</v>
      </c>
      <c r="E45" s="112">
        <v>18</v>
      </c>
      <c r="F45" s="126" t="s">
        <v>203</v>
      </c>
      <c r="G45" s="126"/>
      <c r="H45" s="126"/>
      <c r="I45" s="126"/>
      <c r="J45" s="126" t="s">
        <v>22</v>
      </c>
      <c r="K45" s="126"/>
      <c r="L45" s="126"/>
      <c r="M45" s="126"/>
      <c r="N45" s="125" t="s">
        <v>284</v>
      </c>
      <c r="O45" s="125"/>
      <c r="P45" s="125"/>
      <c r="Q45" s="125"/>
      <c r="R45" s="110" t="s">
        <v>97</v>
      </c>
      <c r="S45" s="110"/>
      <c r="T45" s="31" t="s">
        <v>117</v>
      </c>
      <c r="U45" s="24">
        <v>11</v>
      </c>
      <c r="V45" s="24">
        <v>12</v>
      </c>
      <c r="W45" s="22">
        <v>18</v>
      </c>
      <c r="X45" s="24">
        <v>31</v>
      </c>
      <c r="Y45" s="24">
        <v>7</v>
      </c>
      <c r="Z45" s="22">
        <v>19</v>
      </c>
      <c r="AA45" s="38" t="s">
        <v>95</v>
      </c>
      <c r="AB45" s="129" t="s">
        <v>160</v>
      </c>
      <c r="AC45" s="129"/>
      <c r="AD45" s="110" t="s">
        <v>116</v>
      </c>
      <c r="AE45" s="110"/>
      <c r="AF45" s="110"/>
      <c r="AG45" s="29"/>
      <c r="AH45" s="9"/>
      <c r="AI45" s="9"/>
      <c r="AJ45" s="9"/>
      <c r="AK45" s="9"/>
      <c r="AL45" s="9"/>
      <c r="AM45" s="9"/>
      <c r="AN45" s="9"/>
      <c r="AO45" s="9"/>
    </row>
    <row r="46" spans="1:41" s="5" customFormat="1" ht="241.5" customHeight="1" x14ac:dyDescent="0.25">
      <c r="A46" s="130"/>
      <c r="B46" s="112"/>
      <c r="C46" s="112"/>
      <c r="D46" s="112"/>
      <c r="E46" s="112"/>
      <c r="F46" s="126"/>
      <c r="G46" s="126"/>
      <c r="H46" s="126"/>
      <c r="I46" s="126"/>
      <c r="J46" s="126"/>
      <c r="K46" s="126"/>
      <c r="L46" s="126"/>
      <c r="M46" s="126"/>
      <c r="N46" s="125"/>
      <c r="O46" s="125"/>
      <c r="P46" s="125"/>
      <c r="Q46" s="125"/>
      <c r="R46" s="110"/>
      <c r="S46" s="110"/>
      <c r="T46" s="31" t="s">
        <v>118</v>
      </c>
      <c r="U46" s="24">
        <v>11</v>
      </c>
      <c r="V46" s="24">
        <v>12</v>
      </c>
      <c r="W46" s="22">
        <v>18</v>
      </c>
      <c r="X46" s="24">
        <v>31</v>
      </c>
      <c r="Y46" s="24">
        <v>7</v>
      </c>
      <c r="Z46" s="22">
        <v>19</v>
      </c>
      <c r="AA46" s="38" t="s">
        <v>93</v>
      </c>
      <c r="AB46" s="129" t="s">
        <v>119</v>
      </c>
      <c r="AC46" s="129"/>
      <c r="AD46" s="110" t="s">
        <v>161</v>
      </c>
      <c r="AE46" s="110"/>
      <c r="AF46" s="110"/>
      <c r="AG46" s="29"/>
      <c r="AH46" s="9"/>
      <c r="AI46" s="9"/>
      <c r="AJ46" s="9"/>
      <c r="AK46" s="9"/>
      <c r="AL46" s="9"/>
      <c r="AM46" s="9"/>
      <c r="AN46" s="9"/>
      <c r="AO46" s="9"/>
    </row>
    <row r="47" spans="1:41" s="5" customFormat="1" ht="90.75" customHeight="1" x14ac:dyDescent="0.25">
      <c r="A47" s="131">
        <v>21</v>
      </c>
      <c r="B47" s="127" t="s">
        <v>255</v>
      </c>
      <c r="C47" s="127">
        <v>8</v>
      </c>
      <c r="D47" s="127">
        <v>10</v>
      </c>
      <c r="E47" s="127">
        <v>19</v>
      </c>
      <c r="F47" s="101" t="s">
        <v>203</v>
      </c>
      <c r="G47" s="102"/>
      <c r="H47" s="102"/>
      <c r="I47" s="103"/>
      <c r="J47" s="101" t="s">
        <v>22</v>
      </c>
      <c r="K47" s="102"/>
      <c r="L47" s="102"/>
      <c r="M47" s="103"/>
      <c r="N47" s="95" t="s">
        <v>256</v>
      </c>
      <c r="O47" s="96"/>
      <c r="P47" s="96"/>
      <c r="Q47" s="97"/>
      <c r="R47" s="113" t="s">
        <v>285</v>
      </c>
      <c r="S47" s="114"/>
      <c r="T47" s="65" t="s">
        <v>257</v>
      </c>
      <c r="U47" s="66">
        <v>8</v>
      </c>
      <c r="V47" s="66">
        <v>10</v>
      </c>
      <c r="W47" s="67">
        <v>19</v>
      </c>
      <c r="X47" s="66">
        <v>15</v>
      </c>
      <c r="Y47" s="66">
        <v>11</v>
      </c>
      <c r="Z47" s="67">
        <v>19</v>
      </c>
      <c r="AA47" s="68" t="s">
        <v>258</v>
      </c>
      <c r="AB47" s="117" t="s">
        <v>259</v>
      </c>
      <c r="AC47" s="118"/>
      <c r="AD47" s="113" t="s">
        <v>260</v>
      </c>
      <c r="AE47" s="121"/>
      <c r="AF47" s="114"/>
      <c r="AG47" s="29"/>
      <c r="AH47" s="9"/>
      <c r="AI47" s="9"/>
      <c r="AJ47" s="9"/>
      <c r="AK47" s="9"/>
      <c r="AL47" s="9"/>
      <c r="AM47" s="9"/>
      <c r="AN47" s="9"/>
      <c r="AO47" s="9"/>
    </row>
    <row r="48" spans="1:41" s="5" customFormat="1" ht="90.75" customHeight="1" x14ac:dyDescent="0.25">
      <c r="A48" s="133"/>
      <c r="B48" s="128"/>
      <c r="C48" s="128"/>
      <c r="D48" s="128"/>
      <c r="E48" s="128"/>
      <c r="F48" s="104"/>
      <c r="G48" s="105"/>
      <c r="H48" s="105"/>
      <c r="I48" s="106"/>
      <c r="J48" s="104"/>
      <c r="K48" s="105"/>
      <c r="L48" s="105"/>
      <c r="M48" s="106"/>
      <c r="N48" s="98"/>
      <c r="O48" s="99"/>
      <c r="P48" s="99"/>
      <c r="Q48" s="100"/>
      <c r="R48" s="115"/>
      <c r="S48" s="116"/>
      <c r="T48" s="65" t="s">
        <v>286</v>
      </c>
      <c r="U48" s="66">
        <v>8</v>
      </c>
      <c r="V48" s="66">
        <v>10</v>
      </c>
      <c r="W48" s="67">
        <v>19</v>
      </c>
      <c r="X48" s="66">
        <v>15</v>
      </c>
      <c r="Y48" s="66">
        <v>11</v>
      </c>
      <c r="Z48" s="67">
        <v>19</v>
      </c>
      <c r="AA48" s="68" t="s">
        <v>258</v>
      </c>
      <c r="AB48" s="119"/>
      <c r="AC48" s="120"/>
      <c r="AD48" s="115"/>
      <c r="AE48" s="122"/>
      <c r="AF48" s="116"/>
      <c r="AG48" s="29"/>
      <c r="AH48" s="9"/>
      <c r="AI48" s="9"/>
      <c r="AJ48" s="9"/>
      <c r="AK48" s="9"/>
      <c r="AL48" s="9"/>
      <c r="AM48" s="9"/>
      <c r="AN48" s="9"/>
      <c r="AO48" s="9"/>
    </row>
    <row r="49" spans="1:41" s="5" customFormat="1" ht="148.5" customHeight="1" x14ac:dyDescent="0.25">
      <c r="A49" s="131">
        <v>22</v>
      </c>
      <c r="B49" s="127" t="s">
        <v>261</v>
      </c>
      <c r="C49" s="127">
        <v>8</v>
      </c>
      <c r="D49" s="127">
        <v>10</v>
      </c>
      <c r="E49" s="127">
        <v>19</v>
      </c>
      <c r="F49" s="101" t="s">
        <v>203</v>
      </c>
      <c r="G49" s="102"/>
      <c r="H49" s="102"/>
      <c r="I49" s="103"/>
      <c r="J49" s="101" t="s">
        <v>22</v>
      </c>
      <c r="K49" s="102"/>
      <c r="L49" s="102"/>
      <c r="M49" s="103"/>
      <c r="N49" s="95" t="s">
        <v>262</v>
      </c>
      <c r="O49" s="96"/>
      <c r="P49" s="96"/>
      <c r="Q49" s="97"/>
      <c r="R49" s="86" t="s">
        <v>279</v>
      </c>
      <c r="S49" s="88"/>
      <c r="T49" s="65" t="s">
        <v>287</v>
      </c>
      <c r="U49" s="66">
        <v>8</v>
      </c>
      <c r="V49" s="66">
        <v>10</v>
      </c>
      <c r="W49" s="67">
        <v>19</v>
      </c>
      <c r="X49" s="66">
        <v>31</v>
      </c>
      <c r="Y49" s="66">
        <v>12</v>
      </c>
      <c r="Z49" s="67">
        <v>19</v>
      </c>
      <c r="AA49" s="68" t="s">
        <v>264</v>
      </c>
      <c r="AB49" s="84" t="s">
        <v>265</v>
      </c>
      <c r="AC49" s="85"/>
      <c r="AD49" s="86" t="s">
        <v>288</v>
      </c>
      <c r="AE49" s="87"/>
      <c r="AF49" s="88"/>
      <c r="AG49" s="29"/>
      <c r="AH49" s="9"/>
      <c r="AI49" s="9"/>
      <c r="AJ49" s="9"/>
      <c r="AK49" s="9"/>
      <c r="AL49" s="9"/>
      <c r="AM49" s="9"/>
      <c r="AN49" s="9"/>
      <c r="AO49" s="9"/>
    </row>
    <row r="50" spans="1:41" s="5" customFormat="1" ht="65.25" customHeight="1" x14ac:dyDescent="0.25">
      <c r="A50" s="133"/>
      <c r="B50" s="128"/>
      <c r="C50" s="128"/>
      <c r="D50" s="128"/>
      <c r="E50" s="128"/>
      <c r="F50" s="104"/>
      <c r="G50" s="105"/>
      <c r="H50" s="105"/>
      <c r="I50" s="106"/>
      <c r="J50" s="104"/>
      <c r="K50" s="105"/>
      <c r="L50" s="105"/>
      <c r="M50" s="106"/>
      <c r="N50" s="98"/>
      <c r="O50" s="99"/>
      <c r="P50" s="99"/>
      <c r="Q50" s="100"/>
      <c r="R50" s="86" t="s">
        <v>289</v>
      </c>
      <c r="S50" s="88"/>
      <c r="T50" s="65" t="s">
        <v>263</v>
      </c>
      <c r="U50" s="66">
        <v>8</v>
      </c>
      <c r="V50" s="66">
        <v>10</v>
      </c>
      <c r="W50" s="67">
        <v>19</v>
      </c>
      <c r="X50" s="66">
        <v>31</v>
      </c>
      <c r="Y50" s="66">
        <v>10</v>
      </c>
      <c r="Z50" s="67">
        <v>19</v>
      </c>
      <c r="AA50" s="68" t="s">
        <v>264</v>
      </c>
      <c r="AB50" s="84" t="s">
        <v>266</v>
      </c>
      <c r="AC50" s="85"/>
      <c r="AD50" s="86" t="s">
        <v>267</v>
      </c>
      <c r="AE50" s="87"/>
      <c r="AF50" s="88"/>
      <c r="AG50" s="29"/>
      <c r="AH50" s="9"/>
      <c r="AI50" s="9"/>
      <c r="AJ50" s="9"/>
      <c r="AK50" s="9"/>
      <c r="AL50" s="9"/>
      <c r="AM50" s="9"/>
      <c r="AN50" s="9"/>
      <c r="AO50" s="9"/>
    </row>
    <row r="51" spans="1:41" s="5" customFormat="1" ht="317.25" customHeight="1" x14ac:dyDescent="0.25">
      <c r="A51" s="67">
        <v>23</v>
      </c>
      <c r="B51" s="77" t="s">
        <v>268</v>
      </c>
      <c r="C51" s="69">
        <v>8</v>
      </c>
      <c r="D51" s="69">
        <v>10</v>
      </c>
      <c r="E51" s="69">
        <v>19</v>
      </c>
      <c r="F51" s="92" t="s">
        <v>203</v>
      </c>
      <c r="G51" s="93"/>
      <c r="H51" s="93"/>
      <c r="I51" s="94"/>
      <c r="J51" s="92" t="s">
        <v>22</v>
      </c>
      <c r="K51" s="93"/>
      <c r="L51" s="93"/>
      <c r="M51" s="94"/>
      <c r="N51" s="89" t="s">
        <v>269</v>
      </c>
      <c r="O51" s="90"/>
      <c r="P51" s="90"/>
      <c r="Q51" s="91"/>
      <c r="R51" s="86" t="s">
        <v>270</v>
      </c>
      <c r="S51" s="88"/>
      <c r="T51" s="65" t="s">
        <v>271</v>
      </c>
      <c r="U51" s="66">
        <v>8</v>
      </c>
      <c r="V51" s="66">
        <v>10</v>
      </c>
      <c r="W51" s="67">
        <v>19</v>
      </c>
      <c r="X51" s="66">
        <v>25</v>
      </c>
      <c r="Y51" s="66">
        <v>11</v>
      </c>
      <c r="Z51" s="67">
        <v>19</v>
      </c>
      <c r="AA51" s="68" t="s">
        <v>264</v>
      </c>
      <c r="AB51" s="84" t="s">
        <v>272</v>
      </c>
      <c r="AC51" s="85"/>
      <c r="AD51" s="86" t="s">
        <v>273</v>
      </c>
      <c r="AE51" s="87"/>
      <c r="AF51" s="88"/>
      <c r="AG51" s="29"/>
      <c r="AH51" s="9"/>
      <c r="AI51" s="9"/>
      <c r="AJ51" s="9"/>
      <c r="AK51" s="9"/>
      <c r="AL51" s="9"/>
      <c r="AM51" s="9"/>
      <c r="AN51" s="9"/>
      <c r="AO51" s="9"/>
    </row>
    <row r="52" spans="1:41" s="5" customFormat="1" ht="87.75" customHeight="1" x14ac:dyDescent="0.25">
      <c r="A52" s="131">
        <v>24</v>
      </c>
      <c r="B52" s="127" t="s">
        <v>294</v>
      </c>
      <c r="C52" s="127">
        <v>23</v>
      </c>
      <c r="D52" s="127">
        <v>8</v>
      </c>
      <c r="E52" s="127">
        <v>19</v>
      </c>
      <c r="F52" s="101" t="s">
        <v>203</v>
      </c>
      <c r="G52" s="102"/>
      <c r="H52" s="102"/>
      <c r="I52" s="103"/>
      <c r="J52" s="101" t="s">
        <v>22</v>
      </c>
      <c r="K52" s="102"/>
      <c r="L52" s="102"/>
      <c r="M52" s="103"/>
      <c r="N52" s="95" t="s">
        <v>304</v>
      </c>
      <c r="O52" s="96"/>
      <c r="P52" s="96"/>
      <c r="Q52" s="97"/>
      <c r="R52" s="113" t="s">
        <v>307</v>
      </c>
      <c r="S52" s="114"/>
      <c r="T52" s="71" t="s">
        <v>298</v>
      </c>
      <c r="U52" s="72">
        <v>23</v>
      </c>
      <c r="V52" s="72">
        <v>8</v>
      </c>
      <c r="W52" s="70">
        <v>19</v>
      </c>
      <c r="X52" s="72">
        <v>30</v>
      </c>
      <c r="Y52" s="72">
        <v>8</v>
      </c>
      <c r="Z52" s="70">
        <v>19</v>
      </c>
      <c r="AA52" s="75" t="s">
        <v>300</v>
      </c>
      <c r="AB52" s="117" t="s">
        <v>292</v>
      </c>
      <c r="AC52" s="118"/>
      <c r="AD52" s="218" t="s">
        <v>301</v>
      </c>
      <c r="AE52" s="219"/>
      <c r="AF52" s="220"/>
      <c r="AG52" s="29"/>
      <c r="AH52" s="9"/>
      <c r="AI52" s="9"/>
      <c r="AJ52" s="9"/>
      <c r="AK52" s="9"/>
      <c r="AL52" s="9"/>
      <c r="AM52" s="9"/>
      <c r="AN52" s="9"/>
      <c r="AO52" s="9"/>
    </row>
    <row r="53" spans="1:41" s="5" customFormat="1" ht="60.75" customHeight="1" x14ac:dyDescent="0.25">
      <c r="A53" s="132"/>
      <c r="B53" s="227"/>
      <c r="C53" s="227"/>
      <c r="D53" s="227"/>
      <c r="E53" s="227"/>
      <c r="F53" s="224"/>
      <c r="G53" s="225"/>
      <c r="H53" s="225"/>
      <c r="I53" s="226"/>
      <c r="J53" s="224"/>
      <c r="K53" s="225"/>
      <c r="L53" s="225"/>
      <c r="M53" s="226"/>
      <c r="N53" s="210"/>
      <c r="O53" s="228"/>
      <c r="P53" s="228"/>
      <c r="Q53" s="211"/>
      <c r="R53" s="229"/>
      <c r="S53" s="230"/>
      <c r="T53" s="76" t="s">
        <v>299</v>
      </c>
      <c r="U53" s="74">
        <v>23</v>
      </c>
      <c r="V53" s="74">
        <v>8</v>
      </c>
      <c r="W53" s="73">
        <v>19</v>
      </c>
      <c r="X53" s="74">
        <v>10</v>
      </c>
      <c r="Y53" s="74">
        <v>9</v>
      </c>
      <c r="Z53" s="73">
        <v>19</v>
      </c>
      <c r="AA53" s="75" t="s">
        <v>300</v>
      </c>
      <c r="AB53" s="231"/>
      <c r="AC53" s="232"/>
      <c r="AD53" s="233"/>
      <c r="AE53" s="234"/>
      <c r="AF53" s="235"/>
      <c r="AG53" s="29"/>
      <c r="AH53" s="9"/>
      <c r="AI53" s="9"/>
      <c r="AJ53" s="9"/>
      <c r="AK53" s="9"/>
      <c r="AL53" s="9"/>
      <c r="AM53" s="9"/>
      <c r="AN53" s="9"/>
      <c r="AO53" s="9"/>
    </row>
    <row r="54" spans="1:41" s="5" customFormat="1" ht="59.25" customHeight="1" x14ac:dyDescent="0.25">
      <c r="A54" s="132"/>
      <c r="B54" s="227"/>
      <c r="C54" s="227"/>
      <c r="D54" s="227"/>
      <c r="E54" s="227"/>
      <c r="F54" s="224"/>
      <c r="G54" s="225"/>
      <c r="H54" s="225"/>
      <c r="I54" s="226"/>
      <c r="J54" s="224"/>
      <c r="K54" s="225"/>
      <c r="L54" s="225"/>
      <c r="M54" s="226"/>
      <c r="N54" s="210"/>
      <c r="O54" s="228"/>
      <c r="P54" s="228"/>
      <c r="Q54" s="211"/>
      <c r="R54" s="229"/>
      <c r="S54" s="230"/>
      <c r="T54" s="76" t="s">
        <v>291</v>
      </c>
      <c r="U54" s="74">
        <v>23</v>
      </c>
      <c r="V54" s="74">
        <v>8</v>
      </c>
      <c r="W54" s="73">
        <v>19</v>
      </c>
      <c r="X54" s="74">
        <v>30</v>
      </c>
      <c r="Y54" s="74">
        <v>10</v>
      </c>
      <c r="Z54" s="73">
        <v>19</v>
      </c>
      <c r="AA54" s="75" t="s">
        <v>300</v>
      </c>
      <c r="AB54" s="231"/>
      <c r="AC54" s="232"/>
      <c r="AD54" s="233"/>
      <c r="AE54" s="234"/>
      <c r="AF54" s="235"/>
      <c r="AG54" s="29"/>
      <c r="AH54" s="9"/>
      <c r="AI54" s="9"/>
      <c r="AJ54" s="9"/>
      <c r="AK54" s="9"/>
      <c r="AL54" s="9"/>
      <c r="AM54" s="9"/>
      <c r="AN54" s="9"/>
      <c r="AO54" s="9"/>
    </row>
    <row r="55" spans="1:41" s="5" customFormat="1" ht="102" customHeight="1" x14ac:dyDescent="0.25">
      <c r="A55" s="133"/>
      <c r="B55" s="128"/>
      <c r="C55" s="128"/>
      <c r="D55" s="128"/>
      <c r="E55" s="128"/>
      <c r="F55" s="104"/>
      <c r="G55" s="105"/>
      <c r="H55" s="105"/>
      <c r="I55" s="106"/>
      <c r="J55" s="104"/>
      <c r="K55" s="105"/>
      <c r="L55" s="105"/>
      <c r="M55" s="106"/>
      <c r="N55" s="98"/>
      <c r="O55" s="99"/>
      <c r="P55" s="99"/>
      <c r="Q55" s="100"/>
      <c r="R55" s="115"/>
      <c r="S55" s="116"/>
      <c r="T55" s="76" t="s">
        <v>308</v>
      </c>
      <c r="U55" s="74">
        <v>23</v>
      </c>
      <c r="V55" s="74">
        <v>8</v>
      </c>
      <c r="W55" s="73">
        <v>19</v>
      </c>
      <c r="X55" s="74">
        <v>31</v>
      </c>
      <c r="Y55" s="74">
        <v>8</v>
      </c>
      <c r="Z55" s="73">
        <v>19</v>
      </c>
      <c r="AA55" s="75" t="s">
        <v>300</v>
      </c>
      <c r="AB55" s="119"/>
      <c r="AC55" s="120"/>
      <c r="AD55" s="221"/>
      <c r="AE55" s="222"/>
      <c r="AF55" s="223"/>
      <c r="AG55" s="29"/>
      <c r="AH55" s="9"/>
      <c r="AI55" s="9"/>
      <c r="AJ55" s="9"/>
      <c r="AK55" s="9"/>
      <c r="AL55" s="9"/>
      <c r="AM55" s="9"/>
      <c r="AN55" s="9"/>
      <c r="AO55" s="9"/>
    </row>
    <row r="56" spans="1:41" s="5" customFormat="1" ht="159.75" customHeight="1" x14ac:dyDescent="0.25">
      <c r="A56" s="131">
        <v>25</v>
      </c>
      <c r="B56" s="131" t="s">
        <v>295</v>
      </c>
      <c r="C56" s="131">
        <v>23</v>
      </c>
      <c r="D56" s="131">
        <v>8</v>
      </c>
      <c r="E56" s="131">
        <v>19</v>
      </c>
      <c r="F56" s="101" t="s">
        <v>203</v>
      </c>
      <c r="G56" s="102"/>
      <c r="H56" s="102"/>
      <c r="I56" s="103"/>
      <c r="J56" s="101" t="s">
        <v>22</v>
      </c>
      <c r="K56" s="102"/>
      <c r="L56" s="102"/>
      <c r="M56" s="103"/>
      <c r="N56" s="95" t="s">
        <v>293</v>
      </c>
      <c r="O56" s="96"/>
      <c r="P56" s="96"/>
      <c r="Q56" s="97"/>
      <c r="R56" s="86" t="s">
        <v>297</v>
      </c>
      <c r="S56" s="88"/>
      <c r="T56" s="71" t="s">
        <v>302</v>
      </c>
      <c r="U56" s="72">
        <v>23</v>
      </c>
      <c r="V56" s="72">
        <v>8</v>
      </c>
      <c r="W56" s="70">
        <v>19</v>
      </c>
      <c r="X56" s="72">
        <v>29</v>
      </c>
      <c r="Y56" s="72">
        <v>8</v>
      </c>
      <c r="Z56" s="70">
        <v>19</v>
      </c>
      <c r="AA56" s="75" t="s">
        <v>300</v>
      </c>
      <c r="AB56" s="117" t="s">
        <v>305</v>
      </c>
      <c r="AC56" s="118"/>
      <c r="AD56" s="218" t="s">
        <v>303</v>
      </c>
      <c r="AE56" s="219"/>
      <c r="AF56" s="220"/>
      <c r="AG56" s="29"/>
      <c r="AH56" s="9"/>
      <c r="AI56" s="9"/>
      <c r="AJ56" s="9"/>
      <c r="AK56" s="9"/>
      <c r="AL56" s="9"/>
      <c r="AM56" s="9"/>
      <c r="AN56" s="9"/>
      <c r="AO56" s="9"/>
    </row>
    <row r="57" spans="1:41" s="5" customFormat="1" ht="64.5" customHeight="1" x14ac:dyDescent="0.25">
      <c r="A57" s="133"/>
      <c r="B57" s="133"/>
      <c r="C57" s="133"/>
      <c r="D57" s="133"/>
      <c r="E57" s="133"/>
      <c r="F57" s="104"/>
      <c r="G57" s="105"/>
      <c r="H57" s="105"/>
      <c r="I57" s="106"/>
      <c r="J57" s="104"/>
      <c r="K57" s="105"/>
      <c r="L57" s="105"/>
      <c r="M57" s="106"/>
      <c r="N57" s="98"/>
      <c r="O57" s="99"/>
      <c r="P57" s="99"/>
      <c r="Q57" s="100"/>
      <c r="R57" s="86" t="s">
        <v>306</v>
      </c>
      <c r="S57" s="88"/>
      <c r="T57" s="76" t="s">
        <v>296</v>
      </c>
      <c r="U57" s="72">
        <v>23</v>
      </c>
      <c r="V57" s="72">
        <v>8</v>
      </c>
      <c r="W57" s="70">
        <v>19</v>
      </c>
      <c r="X57" s="72">
        <v>30</v>
      </c>
      <c r="Y57" s="72">
        <v>10</v>
      </c>
      <c r="Z57" s="70">
        <v>19</v>
      </c>
      <c r="AA57" s="75" t="s">
        <v>300</v>
      </c>
      <c r="AB57" s="119"/>
      <c r="AC57" s="120"/>
      <c r="AD57" s="221"/>
      <c r="AE57" s="222"/>
      <c r="AF57" s="223"/>
      <c r="AG57" s="29"/>
      <c r="AH57" s="9"/>
      <c r="AI57" s="9"/>
      <c r="AJ57" s="9"/>
      <c r="AK57" s="9"/>
      <c r="AL57" s="9"/>
      <c r="AM57" s="9"/>
      <c r="AN57" s="9"/>
      <c r="AO57" s="9"/>
    </row>
    <row r="58" spans="1:41" s="5" customFormat="1" ht="85.5" x14ac:dyDescent="0.25">
      <c r="A58" s="130">
        <v>26</v>
      </c>
      <c r="B58" s="112" t="s">
        <v>128</v>
      </c>
      <c r="C58" s="112">
        <v>30</v>
      </c>
      <c r="D58" s="112">
        <v>1</v>
      </c>
      <c r="E58" s="130">
        <v>19</v>
      </c>
      <c r="F58" s="126" t="s">
        <v>129</v>
      </c>
      <c r="G58" s="126"/>
      <c r="H58" s="126"/>
      <c r="I58" s="126"/>
      <c r="J58" s="126" t="s">
        <v>22</v>
      </c>
      <c r="K58" s="126"/>
      <c r="L58" s="126"/>
      <c r="M58" s="126"/>
      <c r="N58" s="125" t="s">
        <v>172</v>
      </c>
      <c r="O58" s="125"/>
      <c r="P58" s="125"/>
      <c r="Q58" s="125"/>
      <c r="R58" s="110" t="s">
        <v>97</v>
      </c>
      <c r="S58" s="110"/>
      <c r="T58" s="31" t="s">
        <v>162</v>
      </c>
      <c r="U58" s="24">
        <v>1</v>
      </c>
      <c r="V58" s="24">
        <v>2</v>
      </c>
      <c r="W58" s="22">
        <v>19</v>
      </c>
      <c r="X58" s="24">
        <v>31</v>
      </c>
      <c r="Y58" s="24">
        <v>7</v>
      </c>
      <c r="Z58" s="22">
        <v>19</v>
      </c>
      <c r="AA58" s="123" t="s">
        <v>130</v>
      </c>
      <c r="AB58" s="129" t="s">
        <v>188</v>
      </c>
      <c r="AC58" s="129"/>
      <c r="AD58" s="110" t="s">
        <v>132</v>
      </c>
      <c r="AE58" s="110"/>
      <c r="AF58" s="110"/>
      <c r="AG58" s="29"/>
      <c r="AH58" s="9"/>
      <c r="AI58" s="9"/>
      <c r="AJ58" s="9"/>
      <c r="AK58" s="9"/>
      <c r="AL58" s="9"/>
      <c r="AM58" s="9"/>
      <c r="AN58" s="9"/>
      <c r="AO58" s="9"/>
    </row>
    <row r="59" spans="1:41" s="5" customFormat="1" ht="99.75" x14ac:dyDescent="0.25">
      <c r="A59" s="130"/>
      <c r="B59" s="112"/>
      <c r="C59" s="112"/>
      <c r="D59" s="112"/>
      <c r="E59" s="130"/>
      <c r="F59" s="126"/>
      <c r="G59" s="126"/>
      <c r="H59" s="126"/>
      <c r="I59" s="126"/>
      <c r="J59" s="126"/>
      <c r="K59" s="126"/>
      <c r="L59" s="126"/>
      <c r="M59" s="126"/>
      <c r="N59" s="125"/>
      <c r="O59" s="125"/>
      <c r="P59" s="125"/>
      <c r="Q59" s="125"/>
      <c r="R59" s="110"/>
      <c r="S59" s="110"/>
      <c r="T59" s="31" t="s">
        <v>187</v>
      </c>
      <c r="U59" s="24">
        <v>1</v>
      </c>
      <c r="V59" s="24">
        <v>2</v>
      </c>
      <c r="W59" s="22">
        <v>19</v>
      </c>
      <c r="X59" s="24">
        <v>31</v>
      </c>
      <c r="Y59" s="24">
        <v>7</v>
      </c>
      <c r="Z59" s="22">
        <v>19</v>
      </c>
      <c r="AA59" s="124"/>
      <c r="AB59" s="129" t="s">
        <v>131</v>
      </c>
      <c r="AC59" s="129"/>
      <c r="AD59" s="110" t="s">
        <v>133</v>
      </c>
      <c r="AE59" s="110"/>
      <c r="AF59" s="110"/>
      <c r="AG59" s="29"/>
      <c r="AH59" s="9"/>
      <c r="AI59" s="9"/>
      <c r="AJ59" s="9"/>
      <c r="AK59" s="9"/>
      <c r="AL59" s="9"/>
      <c r="AM59" s="9"/>
      <c r="AN59" s="9"/>
      <c r="AO59" s="9"/>
    </row>
    <row r="60" spans="1:41" s="5" customFormat="1" ht="100.5" customHeight="1" x14ac:dyDescent="0.25">
      <c r="A60" s="131">
        <v>27</v>
      </c>
      <c r="B60" s="127" t="s">
        <v>173</v>
      </c>
      <c r="C60" s="127">
        <v>30</v>
      </c>
      <c r="D60" s="127">
        <v>1</v>
      </c>
      <c r="E60" s="127">
        <v>19</v>
      </c>
      <c r="F60" s="101" t="s">
        <v>129</v>
      </c>
      <c r="G60" s="102"/>
      <c r="H60" s="102"/>
      <c r="I60" s="103"/>
      <c r="J60" s="101" t="s">
        <v>22</v>
      </c>
      <c r="K60" s="102"/>
      <c r="L60" s="102"/>
      <c r="M60" s="103"/>
      <c r="N60" s="95" t="s">
        <v>174</v>
      </c>
      <c r="O60" s="96"/>
      <c r="P60" s="96"/>
      <c r="Q60" s="97"/>
      <c r="R60" s="113" t="s">
        <v>97</v>
      </c>
      <c r="S60" s="114"/>
      <c r="T60" s="37" t="s">
        <v>175</v>
      </c>
      <c r="U60" s="39">
        <v>1</v>
      </c>
      <c r="V60" s="39">
        <v>2</v>
      </c>
      <c r="W60" s="41">
        <v>19</v>
      </c>
      <c r="X60" s="39">
        <v>30</v>
      </c>
      <c r="Y60" s="39">
        <v>3</v>
      </c>
      <c r="Z60" s="41">
        <v>19</v>
      </c>
      <c r="AA60" s="123" t="s">
        <v>130</v>
      </c>
      <c r="AB60" s="129" t="s">
        <v>280</v>
      </c>
      <c r="AC60" s="129"/>
      <c r="AD60" s="110" t="s">
        <v>178</v>
      </c>
      <c r="AE60" s="110"/>
      <c r="AF60" s="110"/>
      <c r="AG60" s="29"/>
      <c r="AH60" s="9"/>
      <c r="AI60" s="9"/>
      <c r="AJ60" s="9"/>
      <c r="AK60" s="9"/>
      <c r="AL60" s="9"/>
      <c r="AM60" s="9"/>
      <c r="AN60" s="9"/>
      <c r="AO60" s="9"/>
    </row>
    <row r="61" spans="1:41" ht="105.75" customHeight="1" x14ac:dyDescent="0.25">
      <c r="A61" s="133"/>
      <c r="B61" s="128"/>
      <c r="C61" s="128"/>
      <c r="D61" s="128"/>
      <c r="E61" s="128"/>
      <c r="F61" s="104"/>
      <c r="G61" s="105"/>
      <c r="H61" s="105"/>
      <c r="I61" s="106"/>
      <c r="J61" s="104"/>
      <c r="K61" s="105"/>
      <c r="L61" s="105"/>
      <c r="M61" s="106"/>
      <c r="N61" s="98"/>
      <c r="O61" s="99"/>
      <c r="P61" s="99"/>
      <c r="Q61" s="100"/>
      <c r="R61" s="115"/>
      <c r="S61" s="116"/>
      <c r="T61" s="52" t="s">
        <v>176</v>
      </c>
      <c r="U61" s="55">
        <v>1</v>
      </c>
      <c r="V61" s="55">
        <v>2</v>
      </c>
      <c r="W61" s="55">
        <v>19</v>
      </c>
      <c r="X61" s="55">
        <v>31</v>
      </c>
      <c r="Y61" s="55">
        <v>12</v>
      </c>
      <c r="Z61" s="55">
        <v>19</v>
      </c>
      <c r="AA61" s="124"/>
      <c r="AB61" s="208" t="s">
        <v>177</v>
      </c>
      <c r="AC61" s="209"/>
      <c r="AD61" s="195" t="s">
        <v>179</v>
      </c>
      <c r="AE61" s="196"/>
      <c r="AF61" s="197"/>
      <c r="AG61" s="64"/>
      <c r="AH61" s="2"/>
      <c r="AI61" s="2"/>
      <c r="AJ61" s="2"/>
      <c r="AK61" s="2"/>
      <c r="AL61" s="2"/>
      <c r="AM61" s="2"/>
      <c r="AN61" s="2"/>
      <c r="AO61" s="2"/>
    </row>
    <row r="62" spans="1:41" s="5" customFormat="1" ht="52.5" customHeight="1" x14ac:dyDescent="0.25">
      <c r="A62" s="131">
        <v>28</v>
      </c>
      <c r="B62" s="127" t="s">
        <v>180</v>
      </c>
      <c r="C62" s="127">
        <v>30</v>
      </c>
      <c r="D62" s="127">
        <v>1</v>
      </c>
      <c r="E62" s="127">
        <v>19</v>
      </c>
      <c r="F62" s="101" t="s">
        <v>129</v>
      </c>
      <c r="G62" s="102"/>
      <c r="H62" s="102"/>
      <c r="I62" s="103"/>
      <c r="J62" s="101" t="s">
        <v>22</v>
      </c>
      <c r="K62" s="102"/>
      <c r="L62" s="102"/>
      <c r="M62" s="103"/>
      <c r="N62" s="95" t="s">
        <v>181</v>
      </c>
      <c r="O62" s="96"/>
      <c r="P62" s="96"/>
      <c r="Q62" s="97"/>
      <c r="R62" s="113" t="s">
        <v>97</v>
      </c>
      <c r="S62" s="114"/>
      <c r="T62" s="37" t="s">
        <v>182</v>
      </c>
      <c r="U62" s="39">
        <v>1</v>
      </c>
      <c r="V62" s="39">
        <v>2</v>
      </c>
      <c r="W62" s="41">
        <v>19</v>
      </c>
      <c r="X62" s="39">
        <v>31</v>
      </c>
      <c r="Y62" s="39">
        <v>3</v>
      </c>
      <c r="Z62" s="41">
        <v>19</v>
      </c>
      <c r="AA62" s="123" t="s">
        <v>130</v>
      </c>
      <c r="AB62" s="129" t="s">
        <v>237</v>
      </c>
      <c r="AC62" s="129"/>
      <c r="AD62" s="110" t="s">
        <v>183</v>
      </c>
      <c r="AE62" s="110"/>
      <c r="AF62" s="110"/>
      <c r="AG62" s="29"/>
      <c r="AH62" s="9"/>
      <c r="AI62" s="9"/>
      <c r="AJ62" s="9"/>
      <c r="AK62" s="9"/>
      <c r="AL62" s="9"/>
      <c r="AM62" s="9"/>
      <c r="AN62" s="9"/>
      <c r="AO62" s="9"/>
    </row>
    <row r="63" spans="1:41" s="5" customFormat="1" ht="57.75" customHeight="1" x14ac:dyDescent="0.25">
      <c r="A63" s="133"/>
      <c r="B63" s="128"/>
      <c r="C63" s="128"/>
      <c r="D63" s="128"/>
      <c r="E63" s="128"/>
      <c r="F63" s="104"/>
      <c r="G63" s="105"/>
      <c r="H63" s="105"/>
      <c r="I63" s="106"/>
      <c r="J63" s="104"/>
      <c r="K63" s="105"/>
      <c r="L63" s="105"/>
      <c r="M63" s="106"/>
      <c r="N63" s="98"/>
      <c r="O63" s="99"/>
      <c r="P63" s="99"/>
      <c r="Q63" s="100"/>
      <c r="R63" s="115"/>
      <c r="S63" s="116"/>
      <c r="T63" s="37" t="s">
        <v>184</v>
      </c>
      <c r="U63" s="39">
        <v>1</v>
      </c>
      <c r="V63" s="39">
        <v>2</v>
      </c>
      <c r="W63" s="41">
        <v>19</v>
      </c>
      <c r="X63" s="39">
        <v>30</v>
      </c>
      <c r="Y63" s="39">
        <v>4</v>
      </c>
      <c r="Z63" s="41">
        <v>19</v>
      </c>
      <c r="AA63" s="124"/>
      <c r="AB63" s="84" t="s">
        <v>185</v>
      </c>
      <c r="AC63" s="85"/>
      <c r="AD63" s="86" t="s">
        <v>186</v>
      </c>
      <c r="AE63" s="87"/>
      <c r="AF63" s="88"/>
      <c r="AG63" s="29"/>
      <c r="AH63" s="9"/>
      <c r="AI63" s="9"/>
      <c r="AJ63" s="9"/>
      <c r="AK63" s="9"/>
      <c r="AL63" s="9"/>
      <c r="AM63" s="9"/>
      <c r="AN63" s="9"/>
      <c r="AO63" s="9"/>
    </row>
    <row r="64" spans="1:41" s="5" customFormat="1" ht="106.5" customHeight="1" x14ac:dyDescent="0.25">
      <c r="A64" s="41">
        <v>29</v>
      </c>
      <c r="B64" s="78" t="s">
        <v>145</v>
      </c>
      <c r="C64" s="33">
        <v>18</v>
      </c>
      <c r="D64" s="33">
        <v>3</v>
      </c>
      <c r="E64" s="34">
        <v>19</v>
      </c>
      <c r="F64" s="126" t="s">
        <v>144</v>
      </c>
      <c r="G64" s="126"/>
      <c r="H64" s="126"/>
      <c r="I64" s="126"/>
      <c r="J64" s="126" t="s">
        <v>22</v>
      </c>
      <c r="K64" s="126"/>
      <c r="L64" s="126"/>
      <c r="M64" s="126"/>
      <c r="N64" s="125" t="s">
        <v>146</v>
      </c>
      <c r="O64" s="125"/>
      <c r="P64" s="125"/>
      <c r="Q64" s="125"/>
      <c r="R64" s="110" t="s">
        <v>164</v>
      </c>
      <c r="S64" s="110"/>
      <c r="T64" s="31" t="s">
        <v>165</v>
      </c>
      <c r="U64" s="33">
        <v>19</v>
      </c>
      <c r="V64" s="33">
        <v>3</v>
      </c>
      <c r="W64" s="34">
        <v>19</v>
      </c>
      <c r="X64" s="33">
        <v>30</v>
      </c>
      <c r="Y64" s="33">
        <v>3</v>
      </c>
      <c r="Z64" s="34">
        <v>19</v>
      </c>
      <c r="AA64" s="38" t="s">
        <v>163</v>
      </c>
      <c r="AB64" s="129" t="s">
        <v>166</v>
      </c>
      <c r="AC64" s="129"/>
      <c r="AD64" s="110" t="s">
        <v>167</v>
      </c>
      <c r="AE64" s="110"/>
      <c r="AF64" s="110"/>
      <c r="AG64" s="29"/>
      <c r="AH64" s="9"/>
      <c r="AI64" s="9"/>
      <c r="AJ64" s="9"/>
      <c r="AK64" s="9"/>
      <c r="AL64" s="9"/>
      <c r="AM64" s="9"/>
      <c r="AN64" s="9"/>
      <c r="AO64" s="9"/>
    </row>
    <row r="65" spans="1:41" s="5" customFormat="1" ht="79.5" customHeight="1" x14ac:dyDescent="0.25">
      <c r="A65" s="41">
        <v>30</v>
      </c>
      <c r="B65" s="78" t="s">
        <v>169</v>
      </c>
      <c r="C65" s="36">
        <v>18</v>
      </c>
      <c r="D65" s="36">
        <v>3</v>
      </c>
      <c r="E65" s="35">
        <v>19</v>
      </c>
      <c r="F65" s="126" t="s">
        <v>144</v>
      </c>
      <c r="G65" s="126"/>
      <c r="H65" s="126"/>
      <c r="I65" s="126"/>
      <c r="J65" s="126" t="s">
        <v>22</v>
      </c>
      <c r="K65" s="126"/>
      <c r="L65" s="126"/>
      <c r="M65" s="126"/>
      <c r="N65" s="125" t="s">
        <v>168</v>
      </c>
      <c r="O65" s="125"/>
      <c r="P65" s="125"/>
      <c r="Q65" s="125"/>
      <c r="R65" s="110" t="s">
        <v>170</v>
      </c>
      <c r="S65" s="110"/>
      <c r="T65" s="31" t="s">
        <v>238</v>
      </c>
      <c r="U65" s="36">
        <v>19</v>
      </c>
      <c r="V65" s="36">
        <v>3</v>
      </c>
      <c r="W65" s="35">
        <v>19</v>
      </c>
      <c r="X65" s="36">
        <v>30</v>
      </c>
      <c r="Y65" s="36">
        <v>4</v>
      </c>
      <c r="Z65" s="35">
        <v>19</v>
      </c>
      <c r="AA65" s="38" t="s">
        <v>163</v>
      </c>
      <c r="AB65" s="129" t="s">
        <v>281</v>
      </c>
      <c r="AC65" s="129"/>
      <c r="AD65" s="110" t="s">
        <v>171</v>
      </c>
      <c r="AE65" s="110"/>
      <c r="AF65" s="110"/>
      <c r="AG65" s="29"/>
      <c r="AH65" s="9"/>
      <c r="AI65" s="9"/>
      <c r="AJ65" s="9"/>
      <c r="AK65" s="9"/>
      <c r="AL65" s="9"/>
      <c r="AM65" s="9"/>
      <c r="AN65" s="9"/>
      <c r="AO65" s="9"/>
    </row>
    <row r="66" spans="1:41" s="5" customFormat="1" ht="74.25" customHeight="1" x14ac:dyDescent="0.25">
      <c r="A66" s="131">
        <v>31</v>
      </c>
      <c r="B66" s="127" t="s">
        <v>254</v>
      </c>
      <c r="C66" s="127">
        <v>8</v>
      </c>
      <c r="D66" s="127">
        <v>10</v>
      </c>
      <c r="E66" s="127">
        <v>19</v>
      </c>
      <c r="F66" s="101" t="s">
        <v>243</v>
      </c>
      <c r="G66" s="102"/>
      <c r="H66" s="102"/>
      <c r="I66" s="103"/>
      <c r="J66" s="101" t="s">
        <v>22</v>
      </c>
      <c r="K66" s="102"/>
      <c r="L66" s="102"/>
      <c r="M66" s="103"/>
      <c r="N66" s="95" t="s">
        <v>244</v>
      </c>
      <c r="O66" s="96"/>
      <c r="P66" s="96"/>
      <c r="Q66" s="97"/>
      <c r="R66" s="113" t="s">
        <v>245</v>
      </c>
      <c r="S66" s="114"/>
      <c r="T66" s="59" t="s">
        <v>246</v>
      </c>
      <c r="U66" s="56">
        <v>8</v>
      </c>
      <c r="V66" s="56">
        <v>10</v>
      </c>
      <c r="W66" s="57">
        <v>19</v>
      </c>
      <c r="X66" s="56">
        <v>31</v>
      </c>
      <c r="Y66" s="56">
        <v>10</v>
      </c>
      <c r="Z66" s="57">
        <v>19</v>
      </c>
      <c r="AA66" s="60" t="s">
        <v>247</v>
      </c>
      <c r="AB66" s="117" t="s">
        <v>290</v>
      </c>
      <c r="AC66" s="118"/>
      <c r="AD66" s="113" t="s">
        <v>248</v>
      </c>
      <c r="AE66" s="121"/>
      <c r="AF66" s="114"/>
      <c r="AG66" s="29"/>
      <c r="AH66" s="9"/>
      <c r="AI66" s="9"/>
      <c r="AJ66" s="9"/>
      <c r="AK66" s="9"/>
      <c r="AL66" s="9"/>
      <c r="AM66" s="9"/>
      <c r="AN66" s="9"/>
      <c r="AO66" s="9"/>
    </row>
    <row r="67" spans="1:41" s="5" customFormat="1" ht="120.75" customHeight="1" x14ac:dyDescent="0.25">
      <c r="A67" s="133"/>
      <c r="B67" s="128"/>
      <c r="C67" s="128"/>
      <c r="D67" s="128"/>
      <c r="E67" s="128"/>
      <c r="F67" s="104"/>
      <c r="G67" s="105"/>
      <c r="H67" s="105"/>
      <c r="I67" s="106"/>
      <c r="J67" s="104"/>
      <c r="K67" s="105"/>
      <c r="L67" s="105"/>
      <c r="M67" s="106"/>
      <c r="N67" s="98"/>
      <c r="O67" s="99"/>
      <c r="P67" s="99"/>
      <c r="Q67" s="100"/>
      <c r="R67" s="115"/>
      <c r="S67" s="116"/>
      <c r="T67" s="59" t="s">
        <v>282</v>
      </c>
      <c r="U67" s="56">
        <v>8</v>
      </c>
      <c r="V67" s="56">
        <v>10</v>
      </c>
      <c r="W67" s="57">
        <v>19</v>
      </c>
      <c r="X67" s="56">
        <v>30</v>
      </c>
      <c r="Y67" s="56">
        <v>12</v>
      </c>
      <c r="Z67" s="57">
        <v>19</v>
      </c>
      <c r="AA67" s="60" t="s">
        <v>247</v>
      </c>
      <c r="AB67" s="119"/>
      <c r="AC67" s="120"/>
      <c r="AD67" s="115"/>
      <c r="AE67" s="122"/>
      <c r="AF67" s="116"/>
      <c r="AG67" s="29"/>
      <c r="AH67" s="9"/>
      <c r="AI67" s="9"/>
      <c r="AJ67" s="9"/>
      <c r="AK67" s="9"/>
      <c r="AL67" s="9"/>
      <c r="AM67" s="9"/>
      <c r="AN67" s="9"/>
      <c r="AO67" s="9"/>
    </row>
    <row r="68" spans="1:41" s="5" customFormat="1" ht="56.25" customHeight="1" x14ac:dyDescent="0.25">
      <c r="A68" s="130">
        <v>32</v>
      </c>
      <c r="B68" s="112" t="s">
        <v>309</v>
      </c>
      <c r="C68" s="112">
        <v>11</v>
      </c>
      <c r="D68" s="112">
        <v>6</v>
      </c>
      <c r="E68" s="112">
        <v>19</v>
      </c>
      <c r="F68" s="126" t="s">
        <v>310</v>
      </c>
      <c r="G68" s="126"/>
      <c r="H68" s="126"/>
      <c r="I68" s="126"/>
      <c r="J68" s="126" t="s">
        <v>22</v>
      </c>
      <c r="K68" s="126"/>
      <c r="L68" s="126"/>
      <c r="M68" s="126"/>
      <c r="N68" s="125" t="s">
        <v>311</v>
      </c>
      <c r="O68" s="125"/>
      <c r="P68" s="125"/>
      <c r="Q68" s="125"/>
      <c r="R68" s="110" t="s">
        <v>312</v>
      </c>
      <c r="S68" s="110"/>
      <c r="T68" s="83" t="s">
        <v>313</v>
      </c>
      <c r="U68" s="81">
        <v>11</v>
      </c>
      <c r="V68" s="81">
        <v>6</v>
      </c>
      <c r="W68" s="80">
        <v>19</v>
      </c>
      <c r="X68" s="81">
        <v>29</v>
      </c>
      <c r="Y68" s="81">
        <v>11</v>
      </c>
      <c r="Z68" s="80">
        <v>19</v>
      </c>
      <c r="AA68" s="82" t="s">
        <v>315</v>
      </c>
      <c r="AB68" s="129" t="s">
        <v>316</v>
      </c>
      <c r="AC68" s="129"/>
      <c r="AD68" s="110" t="s">
        <v>319</v>
      </c>
      <c r="AE68" s="110"/>
      <c r="AF68" s="110"/>
      <c r="AG68" s="29"/>
      <c r="AH68" s="9"/>
      <c r="AI68" s="9"/>
      <c r="AJ68" s="9"/>
      <c r="AK68" s="9"/>
      <c r="AL68" s="9"/>
      <c r="AM68" s="9"/>
      <c r="AN68" s="9"/>
      <c r="AO68" s="9"/>
    </row>
    <row r="69" spans="1:41" s="5" customFormat="1" ht="56.25" customHeight="1" x14ac:dyDescent="0.25">
      <c r="A69" s="130"/>
      <c r="B69" s="112"/>
      <c r="C69" s="112"/>
      <c r="D69" s="112"/>
      <c r="E69" s="112"/>
      <c r="F69" s="126"/>
      <c r="G69" s="126"/>
      <c r="H69" s="126"/>
      <c r="I69" s="126"/>
      <c r="J69" s="126"/>
      <c r="K69" s="126"/>
      <c r="L69" s="126"/>
      <c r="M69" s="126"/>
      <c r="N69" s="125"/>
      <c r="O69" s="125"/>
      <c r="P69" s="125"/>
      <c r="Q69" s="125"/>
      <c r="R69" s="110"/>
      <c r="S69" s="110"/>
      <c r="T69" s="83" t="s">
        <v>314</v>
      </c>
      <c r="U69" s="81">
        <v>11</v>
      </c>
      <c r="V69" s="81">
        <v>6</v>
      </c>
      <c r="W69" s="80">
        <v>19</v>
      </c>
      <c r="X69" s="81">
        <v>30</v>
      </c>
      <c r="Y69" s="81">
        <v>11</v>
      </c>
      <c r="Z69" s="80">
        <v>19</v>
      </c>
      <c r="AA69" s="82" t="s">
        <v>315</v>
      </c>
      <c r="AB69" s="129" t="s">
        <v>317</v>
      </c>
      <c r="AC69" s="129"/>
      <c r="AD69" s="110" t="s">
        <v>318</v>
      </c>
      <c r="AE69" s="110"/>
      <c r="AF69" s="110"/>
      <c r="AG69" s="29"/>
      <c r="AH69" s="9"/>
      <c r="AI69" s="9"/>
      <c r="AJ69" s="9"/>
      <c r="AK69" s="9"/>
      <c r="AL69" s="9"/>
      <c r="AM69" s="9"/>
      <c r="AN69" s="9"/>
      <c r="AO69" s="9"/>
    </row>
    <row r="71" spans="1:41" s="7" customFormat="1" x14ac:dyDescent="0.2">
      <c r="A71" s="12"/>
      <c r="B71" s="12"/>
      <c r="C71" s="198" t="s">
        <v>61</v>
      </c>
      <c r="D71" s="199"/>
      <c r="E71" s="199"/>
      <c r="F71" s="199"/>
      <c r="G71" s="199"/>
      <c r="H71" s="199"/>
      <c r="I71" s="199"/>
      <c r="J71" s="199"/>
      <c r="K71" s="199"/>
      <c r="L71" s="199"/>
      <c r="M71" s="199"/>
      <c r="N71" s="199"/>
      <c r="O71" s="199"/>
      <c r="P71" s="200"/>
      <c r="Q71" s="8" t="s">
        <v>64</v>
      </c>
      <c r="R71" s="9"/>
      <c r="S71" s="204" t="s">
        <v>63</v>
      </c>
      <c r="T71" s="204"/>
      <c r="U71" s="204"/>
      <c r="V71" s="204"/>
      <c r="W71" s="112" t="s">
        <v>62</v>
      </c>
      <c r="X71" s="112"/>
      <c r="Y71" s="112"/>
      <c r="Z71" s="27"/>
      <c r="AA71" s="28"/>
      <c r="AB71" s="28"/>
      <c r="AC71" s="28"/>
      <c r="AD71" s="1"/>
      <c r="AE71" s="12"/>
      <c r="AF71" s="12"/>
    </row>
    <row r="72" spans="1:41" s="7" customFormat="1" ht="33.75" customHeight="1" x14ac:dyDescent="0.25">
      <c r="A72" s="12"/>
      <c r="B72" s="12"/>
      <c r="C72" s="201" t="s">
        <v>69</v>
      </c>
      <c r="D72" s="202"/>
      <c r="E72" s="202"/>
      <c r="F72" s="202"/>
      <c r="G72" s="202"/>
      <c r="H72" s="202"/>
      <c r="I72" s="202"/>
      <c r="J72" s="202"/>
      <c r="K72" s="202"/>
      <c r="L72" s="202"/>
      <c r="M72" s="202"/>
      <c r="N72" s="202"/>
      <c r="O72" s="202"/>
      <c r="P72" s="203"/>
      <c r="Q72" s="6">
        <v>43784</v>
      </c>
      <c r="R72" s="10"/>
      <c r="S72" s="205" t="s">
        <v>143</v>
      </c>
      <c r="T72" s="206"/>
      <c r="U72" s="206"/>
      <c r="V72" s="206"/>
      <c r="W72" s="207">
        <v>43784</v>
      </c>
      <c r="X72" s="206"/>
      <c r="Y72" s="206"/>
      <c r="Z72" s="11"/>
      <c r="AA72" s="1"/>
      <c r="AB72" s="1"/>
      <c r="AC72" s="1"/>
      <c r="AD72" s="1"/>
      <c r="AE72" s="12"/>
      <c r="AF72" s="12"/>
    </row>
    <row r="73" spans="1:41" s="7" customFormat="1" x14ac:dyDescent="0.25">
      <c r="A73" s="12"/>
      <c r="B73" s="12"/>
      <c r="C73" s="12"/>
      <c r="D73" s="12"/>
      <c r="E73" s="12"/>
      <c r="F73" s="12"/>
      <c r="G73" s="12"/>
      <c r="H73" s="12"/>
      <c r="I73" s="12"/>
      <c r="J73" s="12"/>
      <c r="K73" s="12"/>
      <c r="L73" s="12"/>
      <c r="M73" s="12"/>
      <c r="R73" s="2"/>
      <c r="S73" s="2"/>
      <c r="T73" s="2"/>
      <c r="U73" s="1"/>
      <c r="V73" s="1"/>
      <c r="W73" s="1"/>
      <c r="X73" s="1"/>
      <c r="Y73" s="12"/>
      <c r="Z73" s="12"/>
      <c r="AA73" s="12"/>
      <c r="AB73" s="12"/>
      <c r="AC73" s="12"/>
      <c r="AD73" s="12"/>
      <c r="AE73" s="12"/>
      <c r="AF73" s="12"/>
    </row>
    <row r="74" spans="1:41" s="7" customFormat="1" x14ac:dyDescent="0.25">
      <c r="A74" s="12"/>
      <c r="B74" s="12"/>
      <c r="C74" s="12"/>
      <c r="D74" s="12"/>
      <c r="E74" s="12"/>
      <c r="F74" s="12"/>
      <c r="G74" s="12"/>
      <c r="H74" s="12"/>
      <c r="I74" s="12"/>
      <c r="J74" s="12"/>
      <c r="K74" s="12"/>
      <c r="L74" s="12"/>
      <c r="M74" s="12"/>
      <c r="U74" s="12"/>
      <c r="V74" s="12"/>
      <c r="W74" s="12"/>
      <c r="X74" s="12"/>
      <c r="Y74" s="12"/>
      <c r="Z74" s="12"/>
      <c r="AA74" s="12"/>
      <c r="AB74" s="12"/>
      <c r="AC74" s="12"/>
      <c r="AD74" s="12"/>
      <c r="AE74" s="12"/>
      <c r="AF74" s="12"/>
    </row>
    <row r="75" spans="1:41" s="7" customFormat="1" x14ac:dyDescent="0.25">
      <c r="A75" s="12"/>
      <c r="B75" s="12"/>
      <c r="C75" s="12"/>
      <c r="D75" s="12"/>
      <c r="E75" s="12"/>
      <c r="F75" s="12"/>
      <c r="G75" s="12"/>
      <c r="H75" s="12"/>
      <c r="I75" s="12"/>
      <c r="J75" s="12"/>
      <c r="K75" s="12"/>
      <c r="L75" s="12"/>
      <c r="M75" s="12"/>
      <c r="U75" s="12"/>
      <c r="V75" s="12"/>
      <c r="W75" s="12"/>
      <c r="X75" s="12"/>
      <c r="Y75" s="12"/>
      <c r="Z75" s="12"/>
      <c r="AA75" s="12"/>
      <c r="AB75" s="12"/>
      <c r="AC75" s="12"/>
      <c r="AD75" s="12"/>
      <c r="AE75" s="12"/>
      <c r="AF75" s="12"/>
    </row>
    <row r="76" spans="1:41" s="7" customFormat="1" x14ac:dyDescent="0.25">
      <c r="A76" s="12"/>
      <c r="B76" s="12"/>
      <c r="C76" s="12"/>
      <c r="D76" s="12"/>
      <c r="E76" s="12"/>
      <c r="F76" s="12"/>
      <c r="G76" s="12"/>
      <c r="H76" s="12"/>
      <c r="I76" s="12"/>
      <c r="J76" s="12"/>
      <c r="K76" s="12"/>
      <c r="L76" s="12"/>
      <c r="M76" s="12"/>
      <c r="U76" s="12"/>
      <c r="V76" s="12"/>
      <c r="W76" s="12"/>
      <c r="X76" s="12"/>
      <c r="Y76" s="12"/>
      <c r="Z76" s="12"/>
      <c r="AA76" s="12"/>
      <c r="AB76" s="12"/>
      <c r="AC76" s="12"/>
      <c r="AD76" s="12"/>
      <c r="AE76" s="12"/>
      <c r="AF76" s="12"/>
    </row>
    <row r="77" spans="1:41" s="7" customFormat="1" x14ac:dyDescent="0.25">
      <c r="A77" s="12"/>
      <c r="B77" s="12"/>
      <c r="C77" s="12"/>
      <c r="D77" s="12"/>
      <c r="E77" s="12"/>
      <c r="F77" s="12"/>
      <c r="G77" s="12"/>
      <c r="H77" s="12"/>
      <c r="I77" s="12"/>
      <c r="J77" s="12"/>
      <c r="K77" s="12"/>
      <c r="L77" s="12"/>
      <c r="M77" s="12"/>
      <c r="U77" s="12"/>
      <c r="V77" s="12"/>
      <c r="W77" s="12"/>
      <c r="X77" s="12"/>
      <c r="Y77" s="12"/>
      <c r="Z77" s="12"/>
      <c r="AA77" s="12"/>
      <c r="AB77" s="12"/>
      <c r="AC77" s="12"/>
      <c r="AD77" s="12"/>
      <c r="AE77" s="12"/>
      <c r="AF77" s="12"/>
    </row>
    <row r="78" spans="1:41" s="7" customFormat="1" x14ac:dyDescent="0.25">
      <c r="A78" s="12"/>
      <c r="B78" s="12"/>
      <c r="C78" s="12"/>
      <c r="D78" s="12"/>
      <c r="E78" s="12"/>
      <c r="F78" s="12"/>
      <c r="G78" s="12"/>
      <c r="H78" s="12"/>
      <c r="I78" s="12"/>
      <c r="J78" s="12"/>
      <c r="K78" s="12"/>
      <c r="L78" s="12"/>
      <c r="M78" s="12"/>
      <c r="U78" s="12"/>
      <c r="V78" s="12"/>
      <c r="W78" s="12"/>
      <c r="X78" s="12"/>
      <c r="Y78" s="12"/>
      <c r="Z78" s="12"/>
      <c r="AA78" s="12"/>
      <c r="AB78" s="12"/>
      <c r="AC78" s="12"/>
      <c r="AD78" s="12"/>
      <c r="AE78" s="12"/>
      <c r="AF78" s="12"/>
    </row>
  </sheetData>
  <customSheetViews>
    <customSheetView guid="{F8140B88-D724-4557-9B1B-F71941A64B59}" showAutoFilter="1" hiddenRows="1" hiddenColumns="1">
      <selection activeCell="R31" sqref="R31:S34"/>
      <pageMargins left="0.7" right="0.7" top="0.75" bottom="0.75" header="0.3" footer="0.3"/>
      <pageSetup orientation="portrait" horizontalDpi="4294967294" verticalDpi="4294967294" r:id="rId1"/>
      <autoFilter ref="A10:CI37">
        <filterColumn colId="2" showButton="0"/>
        <filterColumn colId="3" showButton="0"/>
        <filterColumn colId="5" showButton="0"/>
        <filterColumn colId="6" showButton="0"/>
        <filterColumn colId="7" showButton="0"/>
        <filterColumn colId="9" showButton="0"/>
        <filterColumn colId="10" showButton="0"/>
        <filterColumn colId="11" showButton="0"/>
        <filterColumn colId="13" showButton="0"/>
        <filterColumn colId="14" showButton="0"/>
        <filterColumn colId="15" showButton="0"/>
        <filterColumn colId="17" showButton="0"/>
        <filterColumn colId="20" showButton="0"/>
        <filterColumn colId="21" showButton="0"/>
        <filterColumn colId="23" showButton="0"/>
        <filterColumn colId="24" showButton="0"/>
        <filterColumn colId="26" showButton="0"/>
        <filterColumn colId="27" showButton="0"/>
        <filterColumn colId="28" showButton="0"/>
        <filterColumn colId="30" showButton="0"/>
        <filterColumn colId="32" showButton="0"/>
        <filterColumn colId="33" showButton="0"/>
        <filterColumn colId="35" showButton="0"/>
        <filterColumn colId="36"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8" showButton="0"/>
        <filterColumn colId="59" showButton="0"/>
        <filterColumn colId="60" showButton="0"/>
        <filterColumn colId="61" showButton="0"/>
        <filterColumn colId="62" showButton="0"/>
        <filterColumn colId="63" showButton="0"/>
        <filterColumn colId="64" showButton="0"/>
        <filterColumn colId="65" showButton="0"/>
        <filterColumn colId="68" showButton="0"/>
        <filterColumn colId="69" showButton="0"/>
        <filterColumn colId="70" showButton="0"/>
        <filterColumn colId="71" showButton="0"/>
        <filterColumn colId="72" showButton="0"/>
        <filterColumn colId="73" showButton="0"/>
        <filterColumn colId="74" showButton="0"/>
        <filterColumn colId="75" showButton="0"/>
        <filterColumn colId="78" showButton="0"/>
        <filterColumn colId="79" showButton="0"/>
        <filterColumn colId="80" showButton="0"/>
        <filterColumn colId="81" showButton="0"/>
        <filterColumn colId="82" showButton="0"/>
        <filterColumn colId="83" showButton="0"/>
        <filterColumn colId="84" showButton="0"/>
        <filterColumn colId="85" showButton="0"/>
      </autoFilter>
    </customSheetView>
  </customSheetViews>
  <mergeCells count="383">
    <mergeCell ref="AB68:AC68"/>
    <mergeCell ref="AD68:AF68"/>
    <mergeCell ref="AB69:AC69"/>
    <mergeCell ref="AD69:AF69"/>
    <mergeCell ref="A68:A69"/>
    <mergeCell ref="B68:B69"/>
    <mergeCell ref="C68:C69"/>
    <mergeCell ref="D68:D69"/>
    <mergeCell ref="F68:I69"/>
    <mergeCell ref="J68:M69"/>
    <mergeCell ref="N68:Q69"/>
    <mergeCell ref="R68:S69"/>
    <mergeCell ref="E68:E69"/>
    <mergeCell ref="J52:M55"/>
    <mergeCell ref="D52:D55"/>
    <mergeCell ref="C52:C55"/>
    <mergeCell ref="E52:E55"/>
    <mergeCell ref="B52:B55"/>
    <mergeCell ref="A52:A55"/>
    <mergeCell ref="AB56:AC57"/>
    <mergeCell ref="AD56:AF57"/>
    <mergeCell ref="R56:S56"/>
    <mergeCell ref="R57:S57"/>
    <mergeCell ref="N56:Q57"/>
    <mergeCell ref="J56:M57"/>
    <mergeCell ref="N52:Q55"/>
    <mergeCell ref="R52:S55"/>
    <mergeCell ref="AB52:AC55"/>
    <mergeCell ref="AD52:AF55"/>
    <mergeCell ref="A38:A41"/>
    <mergeCell ref="B42:B43"/>
    <mergeCell ref="A42:A43"/>
    <mergeCell ref="F56:I57"/>
    <mergeCell ref="A56:A57"/>
    <mergeCell ref="B56:B57"/>
    <mergeCell ref="C56:C57"/>
    <mergeCell ref="D56:D57"/>
    <mergeCell ref="E56:E57"/>
    <mergeCell ref="C45:C46"/>
    <mergeCell ref="D45:D46"/>
    <mergeCell ref="E45:E46"/>
    <mergeCell ref="C42:C43"/>
    <mergeCell ref="A47:A48"/>
    <mergeCell ref="A49:A50"/>
    <mergeCell ref="B49:B50"/>
    <mergeCell ref="C49:C50"/>
    <mergeCell ref="D49:D50"/>
    <mergeCell ref="E49:E50"/>
    <mergeCell ref="B47:B48"/>
    <mergeCell ref="C47:C48"/>
    <mergeCell ref="D47:D48"/>
    <mergeCell ref="F52:I55"/>
    <mergeCell ref="AB32:AC32"/>
    <mergeCell ref="AD32:AF32"/>
    <mergeCell ref="AL32:AO32"/>
    <mergeCell ref="B66:B67"/>
    <mergeCell ref="C66:C67"/>
    <mergeCell ref="D66:D67"/>
    <mergeCell ref="E66:E67"/>
    <mergeCell ref="A66:A67"/>
    <mergeCell ref="A30:A31"/>
    <mergeCell ref="E30:E31"/>
    <mergeCell ref="C30:C31"/>
    <mergeCell ref="D30:D31"/>
    <mergeCell ref="B30:B31"/>
    <mergeCell ref="A58:A59"/>
    <mergeCell ref="B58:B59"/>
    <mergeCell ref="C60:C61"/>
    <mergeCell ref="D60:D61"/>
    <mergeCell ref="E60:E61"/>
    <mergeCell ref="B60:B61"/>
    <mergeCell ref="A60:A61"/>
    <mergeCell ref="B45:B46"/>
    <mergeCell ref="B36:B37"/>
    <mergeCell ref="A36:A37"/>
    <mergeCell ref="B38:B41"/>
    <mergeCell ref="F33:I33"/>
    <mergeCell ref="J33:M33"/>
    <mergeCell ref="N33:Q33"/>
    <mergeCell ref="R33:S33"/>
    <mergeCell ref="AB33:AC33"/>
    <mergeCell ref="AD33:AF33"/>
    <mergeCell ref="AL33:AO33"/>
    <mergeCell ref="AB29:AC29"/>
    <mergeCell ref="AD29:AF29"/>
    <mergeCell ref="AL29:AO29"/>
    <mergeCell ref="R30:S30"/>
    <mergeCell ref="AL30:AO30"/>
    <mergeCell ref="R31:S31"/>
    <mergeCell ref="AL31:AO31"/>
    <mergeCell ref="N30:Q31"/>
    <mergeCell ref="F30:I31"/>
    <mergeCell ref="J30:M31"/>
    <mergeCell ref="AA30:AA31"/>
    <mergeCell ref="AB30:AC31"/>
    <mergeCell ref="AD30:AF31"/>
    <mergeCell ref="F32:I32"/>
    <mergeCell ref="J32:M32"/>
    <mergeCell ref="N32:Q32"/>
    <mergeCell ref="R32:S32"/>
    <mergeCell ref="R21:S23"/>
    <mergeCell ref="C16:C17"/>
    <mergeCell ref="AD28:AF28"/>
    <mergeCell ref="R26:S28"/>
    <mergeCell ref="F29:I29"/>
    <mergeCell ref="J29:M29"/>
    <mergeCell ref="AD26:AF26"/>
    <mergeCell ref="AB27:AC27"/>
    <mergeCell ref="AD27:AF27"/>
    <mergeCell ref="AB25:AC25"/>
    <mergeCell ref="AD25:AF25"/>
    <mergeCell ref="AB18:AC18"/>
    <mergeCell ref="AD18:AF18"/>
    <mergeCell ref="J26:M28"/>
    <mergeCell ref="AB16:AC16"/>
    <mergeCell ref="AD16:AF16"/>
    <mergeCell ref="N26:Q28"/>
    <mergeCell ref="C26:C28"/>
    <mergeCell ref="D26:D28"/>
    <mergeCell ref="AB28:AC28"/>
    <mergeCell ref="AB26:AC26"/>
    <mergeCell ref="F16:I17"/>
    <mergeCell ref="E16:E17"/>
    <mergeCell ref="F21:I23"/>
    <mergeCell ref="R58:S59"/>
    <mergeCell ref="B16:B17"/>
    <mergeCell ref="A16:A17"/>
    <mergeCell ref="D19:D20"/>
    <mergeCell ref="R24:S25"/>
    <mergeCell ref="C19:C20"/>
    <mergeCell ref="B19:B20"/>
    <mergeCell ref="A19:A20"/>
    <mergeCell ref="A21:A23"/>
    <mergeCell ref="A24:A25"/>
    <mergeCell ref="B24:B25"/>
    <mergeCell ref="C24:C25"/>
    <mergeCell ref="D24:D25"/>
    <mergeCell ref="E24:E25"/>
    <mergeCell ref="F24:I25"/>
    <mergeCell ref="J24:M25"/>
    <mergeCell ref="N24:Q25"/>
    <mergeCell ref="N19:Q20"/>
    <mergeCell ref="J19:M20"/>
    <mergeCell ref="F19:I20"/>
    <mergeCell ref="N29:Q29"/>
    <mergeCell ref="R29:S29"/>
    <mergeCell ref="B26:B28"/>
    <mergeCell ref="A45:A46"/>
    <mergeCell ref="F60:I61"/>
    <mergeCell ref="J60:M61"/>
    <mergeCell ref="N60:Q61"/>
    <mergeCell ref="R60:S61"/>
    <mergeCell ref="A62:A63"/>
    <mergeCell ref="B62:B63"/>
    <mergeCell ref="C62:C63"/>
    <mergeCell ref="D62:D63"/>
    <mergeCell ref="E62:E63"/>
    <mergeCell ref="F62:I63"/>
    <mergeCell ref="J62:M63"/>
    <mergeCell ref="N62:Q63"/>
    <mergeCell ref="R62:S63"/>
    <mergeCell ref="AB62:AC62"/>
    <mergeCell ref="AD62:AF62"/>
    <mergeCell ref="AB60:AC60"/>
    <mergeCell ref="AD60:AF60"/>
    <mergeCell ref="AA60:AA61"/>
    <mergeCell ref="AB61:AC61"/>
    <mergeCell ref="AD61:AF61"/>
    <mergeCell ref="AA62:AA63"/>
    <mergeCell ref="AB63:AC63"/>
    <mergeCell ref="AD63:AF63"/>
    <mergeCell ref="N64:Q64"/>
    <mergeCell ref="R64:S64"/>
    <mergeCell ref="AB64:AC64"/>
    <mergeCell ref="AD64:AF64"/>
    <mergeCell ref="F65:I65"/>
    <mergeCell ref="J65:M65"/>
    <mergeCell ref="N65:Q65"/>
    <mergeCell ref="R65:S65"/>
    <mergeCell ref="AB65:AC65"/>
    <mergeCell ref="AD65:AF65"/>
    <mergeCell ref="C71:P71"/>
    <mergeCell ref="C72:P72"/>
    <mergeCell ref="W71:Y71"/>
    <mergeCell ref="S71:V71"/>
    <mergeCell ref="S72:V72"/>
    <mergeCell ref="W72:Y72"/>
    <mergeCell ref="AB45:AC45"/>
    <mergeCell ref="AD45:AF45"/>
    <mergeCell ref="AB46:AC46"/>
    <mergeCell ref="AD46:AF46"/>
    <mergeCell ref="R45:S46"/>
    <mergeCell ref="N45:Q46"/>
    <mergeCell ref="F45:I46"/>
    <mergeCell ref="J45:M46"/>
    <mergeCell ref="AB58:AC58"/>
    <mergeCell ref="AB59:AC59"/>
    <mergeCell ref="AD58:AF58"/>
    <mergeCell ref="AD59:AF59"/>
    <mergeCell ref="C58:C59"/>
    <mergeCell ref="D58:D59"/>
    <mergeCell ref="E58:E59"/>
    <mergeCell ref="F58:I59"/>
    <mergeCell ref="J58:M59"/>
    <mergeCell ref="N58:Q59"/>
    <mergeCell ref="AB19:AC19"/>
    <mergeCell ref="AD19:AF19"/>
    <mergeCell ref="AB17:AC17"/>
    <mergeCell ref="AD17:AF17"/>
    <mergeCell ref="AL12:AO12"/>
    <mergeCell ref="AL14:AO14"/>
    <mergeCell ref="AD11:AF11"/>
    <mergeCell ref="AD14:AF14"/>
    <mergeCell ref="AL13:AO13"/>
    <mergeCell ref="AD12:AF12"/>
    <mergeCell ref="AD15:AF15"/>
    <mergeCell ref="AD13:AF13"/>
    <mergeCell ref="AD24:AF24"/>
    <mergeCell ref="AB23:AC23"/>
    <mergeCell ref="AD23:AF23"/>
    <mergeCell ref="AB21:AC21"/>
    <mergeCell ref="AD21:AF21"/>
    <mergeCell ref="AB20:AC20"/>
    <mergeCell ref="AD20:AF20"/>
    <mergeCell ref="AB22:AC22"/>
    <mergeCell ref="AD22:AF22"/>
    <mergeCell ref="F9:I10"/>
    <mergeCell ref="N9:Q10"/>
    <mergeCell ref="U9:W9"/>
    <mergeCell ref="X9:Z9"/>
    <mergeCell ref="AA9:AA10"/>
    <mergeCell ref="AL11:AO11"/>
    <mergeCell ref="AH9:AO9"/>
    <mergeCell ref="AL10:AO10"/>
    <mergeCell ref="J9:M10"/>
    <mergeCell ref="AG9:AG10"/>
    <mergeCell ref="AB11:AC11"/>
    <mergeCell ref="F11:I11"/>
    <mergeCell ref="J11:M11"/>
    <mergeCell ref="N11:Q11"/>
    <mergeCell ref="R11:S11"/>
    <mergeCell ref="F12:I14"/>
    <mergeCell ref="R14:S14"/>
    <mergeCell ref="AB14:AC14"/>
    <mergeCell ref="R13:S13"/>
    <mergeCell ref="AB12:AC12"/>
    <mergeCell ref="R15:S15"/>
    <mergeCell ref="AB15:AC15"/>
    <mergeCell ref="AB13:AC13"/>
    <mergeCell ref="T9:T10"/>
    <mergeCell ref="R9:S10"/>
    <mergeCell ref="F1:P4"/>
    <mergeCell ref="Q1:AG1"/>
    <mergeCell ref="Q2:AG2"/>
    <mergeCell ref="AA3:AG3"/>
    <mergeCell ref="AA4:AG4"/>
    <mergeCell ref="R3:X3"/>
    <mergeCell ref="R4:X4"/>
    <mergeCell ref="Y3:Z3"/>
    <mergeCell ref="Y4:Z4"/>
    <mergeCell ref="F15:I15"/>
    <mergeCell ref="J15:M15"/>
    <mergeCell ref="N15:Q15"/>
    <mergeCell ref="A7:AG7"/>
    <mergeCell ref="AB9:AC10"/>
    <mergeCell ref="AD9:AF10"/>
    <mergeCell ref="A9:A10"/>
    <mergeCell ref="C9:E9"/>
    <mergeCell ref="B9:B10"/>
    <mergeCell ref="R12:S12"/>
    <mergeCell ref="E21:E23"/>
    <mergeCell ref="D21:D23"/>
    <mergeCell ref="AB44:AC44"/>
    <mergeCell ref="R43:S43"/>
    <mergeCell ref="F42:I43"/>
    <mergeCell ref="J42:M43"/>
    <mergeCell ref="N42:Q43"/>
    <mergeCell ref="R44:S44"/>
    <mergeCell ref="AB42:AC42"/>
    <mergeCell ref="R42:S42"/>
    <mergeCell ref="F44:I44"/>
    <mergeCell ref="AB40:AC40"/>
    <mergeCell ref="AB41:AC41"/>
    <mergeCell ref="AB36:AC36"/>
    <mergeCell ref="AB37:AC37"/>
    <mergeCell ref="J36:M37"/>
    <mergeCell ref="N36:Q37"/>
    <mergeCell ref="R36:S37"/>
    <mergeCell ref="E36:E37"/>
    <mergeCell ref="E38:E41"/>
    <mergeCell ref="AB43:AC43"/>
    <mergeCell ref="R34:S34"/>
    <mergeCell ref="AB34:AC34"/>
    <mergeCell ref="AB24:AC24"/>
    <mergeCell ref="A26:A28"/>
    <mergeCell ref="C12:C14"/>
    <mergeCell ref="D12:D14"/>
    <mergeCell ref="E12:E14"/>
    <mergeCell ref="J12:M14"/>
    <mergeCell ref="N12:Q14"/>
    <mergeCell ref="R19:S20"/>
    <mergeCell ref="A12:A14"/>
    <mergeCell ref="C21:C23"/>
    <mergeCell ref="B21:B23"/>
    <mergeCell ref="E19:E20"/>
    <mergeCell ref="R16:S17"/>
    <mergeCell ref="N16:Q17"/>
    <mergeCell ref="F18:I18"/>
    <mergeCell ref="J18:M18"/>
    <mergeCell ref="N18:Q18"/>
    <mergeCell ref="R18:S18"/>
    <mergeCell ref="E26:E28"/>
    <mergeCell ref="F26:I28"/>
    <mergeCell ref="N21:Q23"/>
    <mergeCell ref="J21:M23"/>
    <mergeCell ref="B12:B14"/>
    <mergeCell ref="D16:D17"/>
    <mergeCell ref="J16:M17"/>
    <mergeCell ref="AD43:AF43"/>
    <mergeCell ref="J44:M44"/>
    <mergeCell ref="F38:I41"/>
    <mergeCell ref="J38:M41"/>
    <mergeCell ref="R38:S41"/>
    <mergeCell ref="F36:I37"/>
    <mergeCell ref="AB38:AC38"/>
    <mergeCell ref="AD38:AF38"/>
    <mergeCell ref="AB39:AC39"/>
    <mergeCell ref="AD39:AF39"/>
    <mergeCell ref="N38:Q41"/>
    <mergeCell ref="C36:C37"/>
    <mergeCell ref="D36:D37"/>
    <mergeCell ref="C38:C41"/>
    <mergeCell ref="D38:D41"/>
    <mergeCell ref="D42:D43"/>
    <mergeCell ref="AD44:AF44"/>
    <mergeCell ref="F66:I67"/>
    <mergeCell ref="J66:M67"/>
    <mergeCell ref="N66:Q67"/>
    <mergeCell ref="R66:S67"/>
    <mergeCell ref="AB66:AC67"/>
    <mergeCell ref="AD66:AF67"/>
    <mergeCell ref="AA58:AA59"/>
    <mergeCell ref="N44:Q44"/>
    <mergeCell ref="F64:I64"/>
    <mergeCell ref="J64:M64"/>
    <mergeCell ref="E47:E48"/>
    <mergeCell ref="F47:I48"/>
    <mergeCell ref="J47:M48"/>
    <mergeCell ref="N47:Q48"/>
    <mergeCell ref="R47:S48"/>
    <mergeCell ref="AB47:AC48"/>
    <mergeCell ref="AD47:AF48"/>
    <mergeCell ref="E42:E43"/>
    <mergeCell ref="AD34:AF34"/>
    <mergeCell ref="F35:I35"/>
    <mergeCell ref="J35:M35"/>
    <mergeCell ref="N35:Q35"/>
    <mergeCell ref="F34:I34"/>
    <mergeCell ref="J34:M34"/>
    <mergeCell ref="N34:Q34"/>
    <mergeCell ref="AD42:AF42"/>
    <mergeCell ref="AD40:AF40"/>
    <mergeCell ref="AD41:AF41"/>
    <mergeCell ref="AD36:AF36"/>
    <mergeCell ref="AD37:AF37"/>
    <mergeCell ref="R35:S35"/>
    <mergeCell ref="AB35:AC35"/>
    <mergeCell ref="AD35:AF35"/>
    <mergeCell ref="AB49:AC49"/>
    <mergeCell ref="AB50:AC50"/>
    <mergeCell ref="AD49:AF49"/>
    <mergeCell ref="AD50:AF50"/>
    <mergeCell ref="R51:S51"/>
    <mergeCell ref="AB51:AC51"/>
    <mergeCell ref="AD51:AF51"/>
    <mergeCell ref="N51:Q51"/>
    <mergeCell ref="F51:I51"/>
    <mergeCell ref="J51:M51"/>
    <mergeCell ref="N49:Q50"/>
    <mergeCell ref="F49:I50"/>
    <mergeCell ref="J49:M50"/>
    <mergeCell ref="R49:S49"/>
    <mergeCell ref="R50:S50"/>
  </mergeCells>
  <dataValidations count="4">
    <dataValidation type="list" allowBlank="1" showInputMessage="1" showErrorMessage="1" sqref="J58 J44:J45 J38 J42 K44:M44 J26 J36 WUV26:WUY69 IJ26:IM69 SF26:SI69 ACB26:ACE69 ALX26:AMA69 AVT26:AVW69 BFP26:BFS69 BPL26:BPO69 BZH26:BZK69 CJD26:CJG69 CSZ26:CTC69 DCV26:DCY69 DMR26:DMU69 DWN26:DWQ69 EGJ26:EGM69 EQF26:EQI69 FAB26:FAE69 FJX26:FKA69 FTT26:FTW69 GDP26:GDS69 GNL26:GNO69 GXH26:GXK69 HHD26:HHG69 HQZ26:HRC69 IAV26:IAY69 IKR26:IKU69 IUN26:IUQ69 JEJ26:JEM69 JOF26:JOI69 JYB26:JYE69 KHX26:KIA69 KRT26:KRW69 LBP26:LBS69 LLL26:LLO69 LVH26:LVK69 MFD26:MFG69 MOZ26:MPC69 MYV26:MYY69 NIR26:NIU69 NSN26:NSQ69 OCJ26:OCM69 OMF26:OMI69 OWB26:OWE69 PFX26:PGA69 PPT26:PPW69 PZP26:PZS69 QJL26:QJO69 QTH26:QTK69 RDD26:RDG69 RMZ26:RNC69 RWV26:RWY69 SGR26:SGU69 SQN26:SQQ69 TAJ26:TAM69 TKF26:TKI69 TUB26:TUE69 UDX26:UEA69 UNT26:UNW69 UXP26:UXS69 VHL26:VHO69 VRH26:VRK69 WBD26:WBG69 WKZ26:WLC69">
      <formula1>FUENTES2</formula1>
    </dataValidation>
    <dataValidation type="list" allowBlank="1" showInputMessage="1" showErrorMessage="1" sqref="F58 F42 G44:I44 F44:F45 F38 F26 F36 WUR26:WUU69 IF26:II69 SB26:SE69 ABX26:ACA69 ALT26:ALW69 AVP26:AVS69 BFL26:BFO69 BPH26:BPK69 BZD26:BZG69 CIZ26:CJC69 CSV26:CSY69 DCR26:DCU69 DMN26:DMQ69 DWJ26:DWM69 EGF26:EGI69 EQB26:EQE69 EZX26:FAA69 FJT26:FJW69 FTP26:FTS69 GDL26:GDO69 GNH26:GNK69 GXD26:GXG69 HGZ26:HHC69 HQV26:HQY69 IAR26:IAU69 IKN26:IKQ69 IUJ26:IUM69 JEF26:JEI69 JOB26:JOE69 JXX26:JYA69 KHT26:KHW69 KRP26:KRS69 LBL26:LBO69 LLH26:LLK69 LVD26:LVG69 MEZ26:MFC69 MOV26:MOY69 MYR26:MYU69 NIN26:NIQ69 NSJ26:NSM69 OCF26:OCI69 OMB26:OME69 OVX26:OWA69 PFT26:PFW69 PPP26:PPS69 PZL26:PZO69 QJH26:QJK69 QTD26:QTG69 RCZ26:RDC69 RMV26:RMY69 RWR26:RWU69 SGN26:SGQ69 SQJ26:SQM69 TAF26:TAI69 TKB26:TKE69 TTX26:TUA69 UDT26:UDW69 UNP26:UNS69 UXL26:UXO69 VHH26:VHK69 VRD26:VRG69 WAZ26:WBC69 WKV26:WKY69">
      <formula1>FUENTES1</formula1>
    </dataValidation>
    <dataValidation type="list" allowBlank="1" showInputMessage="1" showErrorMessage="1" sqref="AA26:AA30 WVM26:WVP69 JA26:JD69 SW26:SZ69 ACS26:ACV69 AMO26:AMR69 AWK26:AWN69 BGG26:BGJ69 BQC26:BQF69 BZY26:CAB69 CJU26:CJX69 CTQ26:CTT69 DDM26:DDP69 DNI26:DNL69 DXE26:DXH69 EHA26:EHD69 EQW26:EQZ69 FAS26:FAV69 FKO26:FKR69 FUK26:FUN69 GEG26:GEJ69 GOC26:GOF69 GXY26:GYB69 HHU26:HHX69 HRQ26:HRT69 IBM26:IBP69 ILI26:ILL69 IVE26:IVH69 JFA26:JFD69 JOW26:JOZ69 JYS26:JYV69 KIO26:KIR69 KSK26:KSN69 LCG26:LCJ69 LMC26:LMF69 LVY26:LWB69 MFU26:MFX69 MPQ26:MPT69 MZM26:MZP69 NJI26:NJL69 NTE26:NTH69 ODA26:ODD69 OMW26:OMZ69 OWS26:OWV69 PGO26:PGR69 PQK26:PQN69 QAG26:QAJ69 QKC26:QKF69 QTY26:QUB69 RDU26:RDX69 RNQ26:RNT69 RXM26:RXP69 SHI26:SHL69 SRE26:SRH69 TBA26:TBD69 TKW26:TKZ69 TUS26:TUV69 UEO26:UER69 UOK26:UON69 UYG26:UYJ69 VIC26:VIF69 VRY26:VSB69 WBU26:WBX69 WLQ26:WLT69 AA32:AA58">
      <formula1>RESPONSABLE</formula1>
    </dataValidation>
    <dataValidation type="list" allowBlank="1" showInputMessage="1" showErrorMessage="1" sqref="AG26:AG69 JJ26:JL69 TF26:TH69 ADB26:ADD69 AMX26:AMZ69 AWT26:AWV69 BGP26:BGR69 BQL26:BQN69 CAH26:CAJ69 CKD26:CKF69 CTZ26:CUB69 DDV26:DDX69 DNR26:DNT69 DXN26:DXP69 EHJ26:EHL69 ERF26:ERH69 FBB26:FBD69 FKX26:FKZ69 FUT26:FUV69 GEP26:GER69 GOL26:GON69 GYH26:GYJ69 HID26:HIF69 HRZ26:HSB69 IBV26:IBX69 ILR26:ILT69 IVN26:IVP69 JFJ26:JFL69 JPF26:JPH69 JZB26:JZD69 KIX26:KIZ69 KST26:KSV69 LCP26:LCR69 LML26:LMN69 LWH26:LWJ69 MGD26:MGF69 MPZ26:MQB69 MZV26:MZX69 NJR26:NJT69 NTN26:NTP69 ODJ26:ODL69 ONF26:ONH69 OXB26:OXD69 PGX26:PGZ69 PQT26:PQV69 QAP26:QAR69 QKL26:QKN69 QUH26:QUJ69 RED26:REF69 RNZ26:ROB69 RXV26:RXX69 SHR26:SHT69 SRN26:SRP69 TBJ26:TBL69 TLF26:TLH69 TVB26:TVD69 UEX26:UEZ69 UOT26:UOV69 UYP26:UYR69 VIL26:VIN69 VSH26:VSJ69 WCD26:WCF69 WLZ26:WMB69 WVV26:WVX69">
      <formula1>ESTADO</formula1>
    </dataValidation>
  </dataValidations>
  <pageMargins left="0.7" right="0.7" top="0.75" bottom="0.75" header="0.3" footer="0.3"/>
  <pageSetup scale="41" orientation="landscape" horizontalDpi="4294967294" verticalDpi="4294967294"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Johanna Moreno Gonzalez</dc:creator>
  <cp:lastModifiedBy>Luis Jorge Rosso Suescun</cp:lastModifiedBy>
  <cp:lastPrinted>2018-08-22T20:21:45Z</cp:lastPrinted>
  <dcterms:created xsi:type="dcterms:W3CDTF">2017-09-28T15:26:47Z</dcterms:created>
  <dcterms:modified xsi:type="dcterms:W3CDTF">2019-11-14T14:59:04Z</dcterms:modified>
</cp:coreProperties>
</file>