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morenog\Desktop\"/>
    </mc:Choice>
  </mc:AlternateContent>
  <bookViews>
    <workbookView xWindow="0" yWindow="0" windowWidth="28800" windowHeight="1170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7" i="1" l="1"/>
  <c r="W67" i="1"/>
  <c r="V67" i="1"/>
</calcChain>
</file>

<file path=xl/sharedStrings.xml><?xml version="1.0" encoding="utf-8"?>
<sst xmlns="http://schemas.openxmlformats.org/spreadsheetml/2006/main" count="556" uniqueCount="355">
  <si>
    <t>Entidad:</t>
  </si>
  <si>
    <t>Empresa de Renovación y Desarrollo Urbano de Bogotá D.C.</t>
  </si>
  <si>
    <t>Vigencia:</t>
  </si>
  <si>
    <t>Fecha publicación</t>
  </si>
  <si>
    <t>Componente</t>
  </si>
  <si>
    <t>Subcomponente</t>
  </si>
  <si>
    <t>Actividades Programadas</t>
  </si>
  <si>
    <t>Actividades Cumplidas</t>
  </si>
  <si>
    <t>Responsable</t>
  </si>
  <si>
    <t>% de avance
Abril</t>
  </si>
  <si>
    <t>% de avance
Agosto</t>
  </si>
  <si>
    <t>% de avance Diciembre</t>
  </si>
  <si>
    <t>Componente No: 1 - Gestión del Riesgo de Corrupción – Mapa de Riesgos de Corrupción</t>
  </si>
  <si>
    <t>Subcomponente 1
Política de Administración de Riesgos</t>
  </si>
  <si>
    <t>Socializar la Política de Administración de Riesgos.</t>
  </si>
  <si>
    <t>Subcomponente 2
Construcción del Mapa de Riesgos de Corrupción</t>
  </si>
  <si>
    <t>Subcomponente 3
Consulta y divulgación</t>
  </si>
  <si>
    <t>Subcomponente 4
Monitoreo y revisión</t>
  </si>
  <si>
    <t>Subcomponente 5
Seguimiento</t>
  </si>
  <si>
    <t>Realizar cuatrimestralmente el seguimiento independiente al Mapa de Riesgos de Corrupción.</t>
  </si>
  <si>
    <t>Jefe Oficina de Control Interno y Equipo de Trabajo</t>
  </si>
  <si>
    <t>Componente No: 2 - Racionalización de Trámites</t>
  </si>
  <si>
    <t>Subcomponente 1
Identificación de Trámites</t>
  </si>
  <si>
    <t>Componente No: 3 - Rendición de Cuentas</t>
  </si>
  <si>
    <t>1. Aprestamiento institucional para promover la Rendición de Cuentas</t>
  </si>
  <si>
    <t>2. Diseño de la Estrategia de Rendición de Cuentas</t>
  </si>
  <si>
    <t>Oficina Asesora de Comunicaciones</t>
  </si>
  <si>
    <t>3. Ejecución de la Estrategia de Rendición de Cuentas</t>
  </si>
  <si>
    <t>Componente de Información</t>
  </si>
  <si>
    <t>Subgerencia de Planeación y Administración de Proyectos</t>
  </si>
  <si>
    <t>Realizar sesiones de seguimiento a la estructura y publicaciones del botón de transparencia.</t>
  </si>
  <si>
    <t>Componente de
 diálogo</t>
  </si>
  <si>
    <t xml:space="preserve">Fomentar espacios de participación activa con las comunidades en las cuales la Empresa realice intervención. </t>
  </si>
  <si>
    <t xml:space="preserve">Oficina de Gestión Social </t>
  </si>
  <si>
    <t>Desarrollar espacios de diálogo y/o participación de la rendición de cuentas que evidencien los avances de la gestión de la Empresa (en cumplimiento de la Directiva 005 de 2020 GAB Rendición de cuentas numeral 3.2).</t>
  </si>
  <si>
    <t>Realizar Audiencia Pública de Rendición de cuentas.</t>
  </si>
  <si>
    <t>Desarrollar un proceso participativo que involucre actores internos y externos de la empresa, para la construcción del Plan Anticorrupción y de Atención al Ciudadano.</t>
  </si>
  <si>
    <t>Componente de Responsabilidad</t>
  </si>
  <si>
    <t>Desarrollar jornadas de sensibilización a colaboradores de la empresa en relación a transparencia, control social, participación ciudadana o rendición de cuentas.</t>
  </si>
  <si>
    <t>4. Seguimiento y Evaluación</t>
  </si>
  <si>
    <t>Componente No: 4 - Mecanismos para mejorar la atención al Ciudadano</t>
  </si>
  <si>
    <t>Subcomponente 1
Estructura Administrativa y
Direccionamiento estratégico</t>
  </si>
  <si>
    <t>No aplica.</t>
  </si>
  <si>
    <t>Subcomponente 2
Fortalecimiento de los canales de atención</t>
  </si>
  <si>
    <t>Oficina de Gestión Social</t>
  </si>
  <si>
    <t>Subcomponente 3
Talento Humano</t>
  </si>
  <si>
    <t>Subcomponente 4
Normativo y procedimental</t>
  </si>
  <si>
    <t>Actualizar la página web al criterio AA de acuerdo con la Norma Técnica Colombiana 5854 y con la Resolución 1519 de 2020.</t>
  </si>
  <si>
    <t>Subcomponente 5
Relacionamiento con el ciudadano</t>
  </si>
  <si>
    <t>Subcomponente 6
Seguimiento</t>
  </si>
  <si>
    <t>Componente No: 5 - Mecanismos para la Transparencia y acceso a la información</t>
  </si>
  <si>
    <t>Subcomponente 1
Lineamientos de Transparencia Activa</t>
  </si>
  <si>
    <t>Desarrollar jornadas de capacitación a los colaboradores de la empresa sobre la Política general de seguridad y privacidad de la información y la Política general de tratamiento y protección de datos personales.</t>
  </si>
  <si>
    <t>Subgerencia de Gestión Corporativa</t>
  </si>
  <si>
    <t>Subcomponente 2
Lineamientos de Transparencia Pasiva</t>
  </si>
  <si>
    <t>Subcomponente 3
Elaboración Instrumentos Gestión de la Información</t>
  </si>
  <si>
    <t>Subcomponente 5
Monitoreo del Acceso a la Información Pública</t>
  </si>
  <si>
    <t>Componente No: 6 - Iniciativa Adicional: Plan de Acción de Integridad</t>
  </si>
  <si>
    <t>Subgerencia de Gestión Corporativa - Talento Humano</t>
  </si>
  <si>
    <t>Elaborar informe de seguimiento a la implementación del Plan de Gestión de Integridad.</t>
  </si>
  <si>
    <t xml:space="preserve">Oficina de Control Interno </t>
  </si>
  <si>
    <t>TOTAL IMPLEMENTACIÓN PLAN ANTICORRUPCIÓN Y ATENCIÓN AL CIUDADANO - CORTE EVALUADO</t>
  </si>
  <si>
    <t>Avances al 30 de Abril de 2023</t>
  </si>
  <si>
    <t>Avances al 31 de Agosto de 2023</t>
  </si>
  <si>
    <t>Avances al 31 de Diciembre de 2023</t>
  </si>
  <si>
    <t>Revisar y de ser necesario actualizar la Política de Administración de Riesgos de manera participativa al interior de la empresa.</t>
  </si>
  <si>
    <t>Subgerencia de Gestión Corporativa
Oficina de Control Interno</t>
  </si>
  <si>
    <t>Líderes Operativos</t>
  </si>
  <si>
    <t>ENE</t>
  </si>
  <si>
    <t>FEB</t>
  </si>
  <si>
    <t>MAR</t>
  </si>
  <si>
    <t>ABR</t>
  </si>
  <si>
    <t>MAY</t>
  </si>
  <si>
    <t>JUN</t>
  </si>
  <si>
    <t>JUL</t>
  </si>
  <si>
    <t>AGO</t>
  </si>
  <si>
    <t>SEP</t>
  </si>
  <si>
    <t>OCT</t>
  </si>
  <si>
    <t>NOV</t>
  </si>
  <si>
    <t>DIC</t>
  </si>
  <si>
    <t xml:space="preserve">CRONOGRAMA </t>
  </si>
  <si>
    <t>Revisar y ajustar el Mapa de Riesgos de Corrupción.</t>
  </si>
  <si>
    <t>Socializar el Plan Anticorrupción y de Atención al Ciudadano y el Mapa de Riesgos de Corrupción a los Líderes Operativos.</t>
  </si>
  <si>
    <t>Realizar los monitoreos como Segunda Línea de Defensa al Mapa de Riesgos de Corrupción, de acuerdo con lo establecido en la Política de Administración de Riesgos vigente, y presentar las alertas a la Primera Línea de Defensa, si hay lugar a ellas.</t>
  </si>
  <si>
    <t>Dependencias líderes de Procesos susceptibles a riesgos de corrupción</t>
  </si>
  <si>
    <t xml:space="preserve">Todas las dependencias </t>
  </si>
  <si>
    <r>
      <t xml:space="preserve">Mantener publicada la versión vigente del Mapa de Riesgos de Corrupción en la sección </t>
    </r>
    <r>
      <rPr>
        <b/>
        <i/>
        <sz val="11"/>
        <rFont val="Arial"/>
        <family val="2"/>
      </rPr>
      <t>Transparencia &gt;&gt;  Planeación, presupuesto e informes &gt;&gt; Plan de acción</t>
    </r>
    <r>
      <rPr>
        <sz val="11"/>
        <rFont val="Arial"/>
        <family val="2"/>
      </rPr>
      <t xml:space="preserve"> de la página web de la empresa, con el fin de que las partes interesadas conozcan y entiendan los riesgos de corrupción a que se encuentra expuesta la empresa.</t>
    </r>
  </si>
  <si>
    <t>No aplica</t>
  </si>
  <si>
    <t>Aplicar el autodiagnóstico de Rendición de Cuentas definido por el DAFP</t>
  </si>
  <si>
    <t>Conformar o confirmar el Equipo de Rendición de Cuentas para liderar la planeación y ejecución de la rendición de cuentas para la vigencia.</t>
  </si>
  <si>
    <t>Capacitar al Equipo de Rendición de Cuentas para que cuente con los conocimientos necesarios para liderar la planeación y ejecución de la rendición de cuentas para la vigencia.</t>
  </si>
  <si>
    <t>Meta o Producto</t>
  </si>
  <si>
    <t>Política de Administración de Riesgos actualizada.</t>
  </si>
  <si>
    <t>Dos jornadas de socialización de la Política de Administración de Riesgos.</t>
  </si>
  <si>
    <t>Mapa de Riesgos de Corrupción actualizado.</t>
  </si>
  <si>
    <t xml:space="preserve">Una jornada de socialización del Plan Anticorrupción y de Atención al Ciudadano y el Mapa de Riesgos de Corrupción a los Líderes Operativos. 
Una pieza de socialización del Plan Anticorrupción y de Atención al Ciudadano y el Mapa de Riesgos de Corrupción para todos los colaboradores de la empresa. </t>
  </si>
  <si>
    <t>Tres Informes de monitoreos publicados en la eruNET.</t>
  </si>
  <si>
    <t>Tres seguimientos al Mapa de Riesgos de Corrupción.</t>
  </si>
  <si>
    <r>
      <t xml:space="preserve">Mapa de Riesgos de Corrupción publicado en la sección </t>
    </r>
    <r>
      <rPr>
        <b/>
        <i/>
        <sz val="11"/>
        <color theme="1"/>
        <rFont val="Arial"/>
        <family val="2"/>
      </rPr>
      <t>Transparencia &gt;&gt;  Planeación, presupuesto e informes &gt;&gt; Plan de acción</t>
    </r>
    <r>
      <rPr>
        <sz val="11"/>
        <color theme="1"/>
        <rFont val="Arial"/>
        <family val="2"/>
      </rPr>
      <t xml:space="preserve"> de la página web de la empresa.</t>
    </r>
  </si>
  <si>
    <t>Un documento con los resultados del autodiagnóstico de Rendición de Cuentas.</t>
  </si>
  <si>
    <t>Un Equipo de Rendición de Cuentas conformado.</t>
  </si>
  <si>
    <t>Un Equipo de Rendición de Cuentas capacitado.</t>
  </si>
  <si>
    <t>Diseñar la Estrategia de Comunicaciones para la Rendición de Cuentas.</t>
  </si>
  <si>
    <t>Elaborar y publicar el documento Estrategia de Rendición de Cuentas 2023 de la Empresa que incluya entre otros debilidades, retos, u oportunidades institucionales en esta materia.</t>
  </si>
  <si>
    <t>Elaborar piezas comunicativas, material impreso, visual y/o auditivo que se requiera para informar a la ciudadanía acerca de los proyectos de la Empresa en un lenguaje claro.</t>
  </si>
  <si>
    <t>Realizar y publicar el Informe de Gestión 2022.</t>
  </si>
  <si>
    <t>Realizar la publicación de boletines informativos para la ciudadanía de los proyectos en ejecución.</t>
  </si>
  <si>
    <t>Atender las inquietudes ciudadanas en el marco de la audiencia pública o espacio de diálogo de rendición de cuentas.</t>
  </si>
  <si>
    <t>Realizar monitoreos como Segunda Línea de Defensa al Plan Anticorrupción y de Atención al Ciudadano.</t>
  </si>
  <si>
    <t>Realizar cuatrimestralmente el seguimiento independiente al Plan Anticorrupción y de Atención al Ciudadano.</t>
  </si>
  <si>
    <t>Información sobre la Planeación Institucional de la Empresa publicada en la sección Transparencia
 Planeación, presupuesto e informes
 Plan de acción de la página web de la empresa.</t>
  </si>
  <si>
    <t>100% de las solicitudes de piezas comunicativas, material impreso, visual o auditivo con lenguaje claro.</t>
  </si>
  <si>
    <t>Informe publicado en la página web de la empresa</t>
  </si>
  <si>
    <t>Un boletín informativo para la ciudadanía de los proyectos en ejecución.</t>
  </si>
  <si>
    <t>100% de espacios de participación donde la Empresa interviene ejecutados.</t>
  </si>
  <si>
    <t xml:space="preserve">4 espacios de diálogo y/o participación de la rendición de cuentas realizados durante la vigencia </t>
  </si>
  <si>
    <t>Una audiencia pública de rendición de cuentas ejecutada.</t>
  </si>
  <si>
    <t>Plan Anticorrupción y de Atención al Ciudadano participativo.</t>
  </si>
  <si>
    <t>Dos jornadas de capacitación en temáticas como: transparencia, control social, participación ciudadana o rendición de cuentas.</t>
  </si>
  <si>
    <t>Informe de audiencia pública de rendición de cuentas.</t>
  </si>
  <si>
    <t>Dos Informes de monitoreos.</t>
  </si>
  <si>
    <t>Tres seguimientos al Mapa de Plan Anticorrupción y de Atención al Ciudadano</t>
  </si>
  <si>
    <t xml:space="preserve">Subgerencia de Planeación y Administración de proyectos </t>
  </si>
  <si>
    <t>Dependencias con publicaciones a cargo en esta sección.</t>
  </si>
  <si>
    <t xml:space="preserve">Dependencias solicitantes de la divulgación de información </t>
  </si>
  <si>
    <t xml:space="preserve">Oficina de Gestión Social 
Subgerencia de Gestión Urbana
Oficina Asesora de Comunicaciones </t>
  </si>
  <si>
    <t>Dependencias líderes de los componentes del PAAC</t>
  </si>
  <si>
    <t>Todas las dependencias</t>
  </si>
  <si>
    <r>
      <t xml:space="preserve">Estrategia de Comunicaciones para la Rendición de Cuentas publicada en la sección </t>
    </r>
    <r>
      <rPr>
        <b/>
        <i/>
        <sz val="11"/>
        <rFont val="Arial"/>
        <family val="2"/>
      </rPr>
      <t>Transparencia &gt;&gt; Participa &gt;&gt; Estrategia de rendición de cuentas</t>
    </r>
    <r>
      <rPr>
        <sz val="11"/>
        <rFont val="Arial"/>
        <family val="2"/>
      </rPr>
      <t xml:space="preserve"> de la página web de la empresa.</t>
    </r>
  </si>
  <si>
    <r>
      <t xml:space="preserve">Un documento de la Estrategia de Rendición de Cuentas 2023 publicado en la sección </t>
    </r>
    <r>
      <rPr>
        <b/>
        <i/>
        <sz val="11"/>
        <rFont val="Arial"/>
        <family val="2"/>
      </rPr>
      <t>Transparencia &gt;&gt; Participa &gt;&gt; Estrategia de rendición de cuentas</t>
    </r>
    <r>
      <rPr>
        <i/>
        <sz val="11"/>
        <rFont val="Arial"/>
        <family val="2"/>
      </rPr>
      <t xml:space="preserve"> </t>
    </r>
    <r>
      <rPr>
        <sz val="11"/>
        <rFont val="Arial"/>
        <family val="2"/>
      </rPr>
      <t>de la página web de la empresa.</t>
    </r>
  </si>
  <si>
    <r>
      <t xml:space="preserve">Mantener publicada la información sobre la Planeación Institucional de la Empresa en la sección </t>
    </r>
    <r>
      <rPr>
        <i/>
        <sz val="11"/>
        <rFont val="Arial"/>
        <family val="2"/>
      </rPr>
      <t>Transparencia
 Planeación, presupuesto e informes
 Plan de acción</t>
    </r>
    <r>
      <rPr>
        <sz val="11"/>
        <rFont val="Arial"/>
        <family val="2"/>
      </rPr>
      <t xml:space="preserve"> de la página web de la empresa.</t>
    </r>
  </si>
  <si>
    <t>Revisar y de ser necesario actualizar el Protocolo de Atención al Ciudadano (GI-04) con lineamientos relacionados a brindar la información al ciudadano sobre el número de radicado en el sistema Bogotá te escucha, para que puedan ver la trazabilidad de sus requerimientos.</t>
  </si>
  <si>
    <t>Realizar seguimiento a los informes de calidad de las respuestas emitidos por la Dirección Distrital de Calidad del Servicio, y solicitar los planes de mejoramiento respectivos.</t>
  </si>
  <si>
    <t>Realizar actividades de capacitación, sensibilización y cualificación en Lenguaje claro y accesibilidad a los colaboradores de la empresa.</t>
  </si>
  <si>
    <t>Diseñar un módulo de inducción sobre atención al ciudadano en ERUNET con un video institucional, una presentación y una evaluación de conocimiento que permitirán dar a conocer los lineamientos de atención al ciudadano en la Empresa.</t>
  </si>
  <si>
    <t xml:space="preserve">Revisar y de ser necesario actualizar el Protocolo de Atención al Ciudadano (GI-04) con los lineamientos de política pública. </t>
  </si>
  <si>
    <t>Elaborar y publicar en la página Web de la Empresa los informes mensuales de atención.</t>
  </si>
  <si>
    <t>Revisar y de ser necesario actualizar la Carta de trato digno en lenguaje claro.</t>
  </si>
  <si>
    <t>Revisar y de ser necesario actualizar la Guía para trámite de denuncias por actos de corrupción y/o existencia de inhabilidades, incompatibilidades y conflictos de intereses (GI-44).</t>
  </si>
  <si>
    <t>Evaluar la satisfacción de los usuarios del proceso de Atención al Ciudadano.</t>
  </si>
  <si>
    <t xml:space="preserve"> Promocionar la Encuesta de Percepción Ciudadana. </t>
  </si>
  <si>
    <t>Fortalecer las preguntas de la encuestas de percepción para que los ciudadanos puedan sugerir el mejoramiento de acciones y canales de atención al usuarios.</t>
  </si>
  <si>
    <t>Elaborar un informe semestral de tiempos de respuesta por área.</t>
  </si>
  <si>
    <t>Realizar el Seguimiento a Peticiones, Quejas, Reclamos, Sugerencias y Felicitaciones - Derechos de Petición</t>
  </si>
  <si>
    <t>Protocolo de Atención al Ciudadano (GI-04) actualizado y socializado.</t>
  </si>
  <si>
    <t>3 reportes consolidados de los memorandos de alcance con los planes de mejoramiento respectivos.</t>
  </si>
  <si>
    <t>(6) actividades de capacitación, (6) sensibilización y (6) cualificación (3) en Lenguaje claro y accesibilidad a los colaboradores de la empresa.</t>
  </si>
  <si>
    <t>Un módulo de inducción al ciudadano en ERUNET.</t>
  </si>
  <si>
    <t>Protocolo de Atención al Ciudadano (GI-04) actualizado con los lineamientos de política pública.</t>
  </si>
  <si>
    <t>12 informes de PQRS
12 Informes de atención presencial y telefónica</t>
  </si>
  <si>
    <t>Carta de trato digno en lenguaje claro publicada en la página web.</t>
  </si>
  <si>
    <t>Guía para trámite de denuncias por actos de corrupción y/o existencia de inhabilidades, incompatibilidades y conflictos de intereses (GI-44) actualizada y socializada.</t>
  </si>
  <si>
    <t xml:space="preserve">24 Informes con los resultados de la evaluación de la satisfacción de los usuarios del proceso de Atención al Ciudadano. (PQRS y presencial y telefónico) </t>
  </si>
  <si>
    <t xml:space="preserve">3 acciones de sensibilización y promoción </t>
  </si>
  <si>
    <t xml:space="preserve">2 ajustes de la encuesta de percepción. </t>
  </si>
  <si>
    <t>Dos informes de tiempos de respuesta por área.</t>
  </si>
  <si>
    <t>2 seguimientos a quejas y reclamos</t>
  </si>
  <si>
    <t>Oficina de Gestión Social
Oficina de Control Disciplinario Interno</t>
  </si>
  <si>
    <t>Oficina Asesora de Comunicaciones
Subgerencia de Gestión Corporativa</t>
  </si>
  <si>
    <t>Realizar monitoreos de Segunda Línea de Defensa al cumplimiento de las publicaciones del botón de transparencia.</t>
  </si>
  <si>
    <t>Socializar el Decreto Distrital 556 de 2021 “Por medio del cual se adopta el Plan Maestro de Acciones Judiciales para la Recuperación del Patrimonio del Distrito Capital” a todos los colaboradores de la empresa.</t>
  </si>
  <si>
    <t>Implementar el Plan de Preservación Digital a Largo Plazo</t>
  </si>
  <si>
    <t>Realizar la actualización y publicación del Índice de información clasificada y reservada.</t>
  </si>
  <si>
    <t>Publicar el Informe mensual de atención a PQRS y el informe trimestral de satisfacción de PQRS en la sección de Transparencia &gt;&gt; Planeación, presupuesto e informes &gt;&gt; Informes mensuales sobre acceso a información, peticiones, quejas y reclamos en la página web de la empresa.</t>
  </si>
  <si>
    <t>3 sesiones de seguimiento a la estructura y publicaciones del botón de transparencia.</t>
  </si>
  <si>
    <t>3 monitoreos de Segunda Línea de Defensa al cumplimiento de las publicaciones del botón de transparencia.</t>
  </si>
  <si>
    <t>2 jornadas de capacitación sobre la Política general de seguridad y privacidad de la información y la Política general de tratamiento y protección de datos personales.</t>
  </si>
  <si>
    <t xml:space="preserve">12 Informe de Peticiones, quejas, reclamos, denuncias y solicitudes de acceso a la información publicados en la página web de la empresa.
4 informes trimestrales de satisfacción de PQRS </t>
  </si>
  <si>
    <t>Una comunicación interna dirigida a todos los colaboradores de la empresa con lineamientos para poner en conocimiento los hechos o presuntos delitos que afecten los intereses patrimoniales de la empresa.
4 Piezas de divulgación interna sobre cómo poner en conocimiento los hechos o presuntos delitos que afecten los intereses patrimoniales de la empresa.</t>
  </si>
  <si>
    <t>100% de las actividades del Plan de Preservación Digital a Largo Plazo implementadas</t>
  </si>
  <si>
    <t xml:space="preserve"> Índice de información clasificada y reservada actualizado y publicado en la página web.</t>
  </si>
  <si>
    <t>Página web actualizada en el criterio AA de acuerdo con la Norma Técnica Colombiana 5854 y con la Resolución 1519 de 2020.</t>
  </si>
  <si>
    <t>Indicador</t>
  </si>
  <si>
    <t xml:space="preserve"> # de seguimientos a la estructura del botón de transparencia / 3 seguimientos</t>
  </si>
  <si>
    <t xml:space="preserve"> # de monitoreos al botón de transparencia / 3 monitoreos</t>
  </si>
  <si>
    <t xml:space="preserve"> # de capacitaciones realizadas / 2 capacitaciones</t>
  </si>
  <si>
    <t>Una comunicación interna dirigida a todos los colaboradores de la empresa con lineamientos para poner en conocimiento los hechos o presuntos delitos que afecten los intereses patrimoniales de la empresa.
Piezas de divulgación interna socializadas / Piezas de divulgación interna programadas</t>
  </si>
  <si>
    <t xml:space="preserve"> No. de actividades del Plan de Preservación Digital a Largo Plazo implementadas / No. de actividades del Plan de Preservación Digital a Largo Plazo programadas</t>
  </si>
  <si>
    <t>Subgerencia de Gestión Corporativa - Gestión de TIC</t>
  </si>
  <si>
    <t>Subgerencia Jurídica</t>
  </si>
  <si>
    <t xml:space="preserve">Proceso de Gestión Tic 
Proceso de Gestión Documental </t>
  </si>
  <si>
    <t>Subgerencia de Gestión Corporativa - Gestión Documental</t>
  </si>
  <si>
    <t>Todas las dependencias con publicaciones en el botón de transparencia</t>
  </si>
  <si>
    <t>Oficina Asesora de Comunicaciones
Oficina de Gestión Social</t>
  </si>
  <si>
    <t>Todas las dependencias con publicaciones en la página web</t>
  </si>
  <si>
    <r>
      <t xml:space="preserve">Publicar el Informe mensual de atención a PQRS y el informe trimestral de satisfacción de PQRS en la sección de </t>
    </r>
    <r>
      <rPr>
        <i/>
        <sz val="11"/>
        <rFont val="Arial"/>
        <family val="2"/>
      </rPr>
      <t xml:space="preserve">Transparencia &gt;&gt; Planeación, presupuesto e informes &gt;&gt; Informes </t>
    </r>
    <r>
      <rPr>
        <sz val="11"/>
        <rFont val="Arial"/>
        <family val="2"/>
      </rPr>
      <t>mensuales sobre acceso a información, peticiones, quejas y reclamos en la página web de la empresa.</t>
    </r>
  </si>
  <si>
    <t>Subcomponente 4
Criterio diferencial de accesibilidad</t>
  </si>
  <si>
    <t>Realizar sesiones de capacitación a los colaboradores de la Empresa sobre conflictos de interés.</t>
  </si>
  <si>
    <t>Promover el reporte de conflictos de interés en los colaboradores la Empresa.</t>
  </si>
  <si>
    <t>Gestionar los reportes de Conflicto de interés.</t>
  </si>
  <si>
    <t>Capacitación a los colaboradores en temas de transparencia e integridad.</t>
  </si>
  <si>
    <t>Socializar la Política operativa de Integridad, Conflicto de Intereses y Gestión Anti soborno.</t>
  </si>
  <si>
    <t>Documento de definición de roles para la ejecución del Plan de Trabajo</t>
  </si>
  <si>
    <t>Una actividad definida por el DAFP en la caja de herramientas ejecutada</t>
  </si>
  <si>
    <t>Participación en las actividades previstas</t>
  </si>
  <si>
    <t>3 Piezas comunicativas socializadas sobre el Código de Integridad</t>
  </si>
  <si>
    <t>Un informe con los resultados de Encuesta</t>
  </si>
  <si>
    <t>2 jornadas de capacitación a los colaboradores de la Empresa sobre conflictos de interés</t>
  </si>
  <si>
    <t>1 Comunicación interna instando a los colaboradores al reporte de los conflictos de interés</t>
  </si>
  <si>
    <t>Un reporte semestral de los conflictos reportados y gestionados</t>
  </si>
  <si>
    <t>Dos jornadas de capacitación a los colaboradores en temas de transparencia e integridad.</t>
  </si>
  <si>
    <t>Memorando dirigido a todos los colaboradores socializando prácticas frente a Integridad, Conflicto de Intereses y Gestión Anti soborno.</t>
  </si>
  <si>
    <t>1 Informe de seguimiento.</t>
  </si>
  <si>
    <t>Subgerente de Gestión Corporativa - Subgerente Jurídica - Director(a) de Gestión Contractual</t>
  </si>
  <si>
    <t>Gestores de Integridad</t>
  </si>
  <si>
    <t>Gerencia General -Subgerencia de Planeación - Oficina Asesora de Comunicaciones</t>
  </si>
  <si>
    <r>
      <rPr>
        <b/>
        <sz val="11"/>
        <color theme="1"/>
        <rFont val="Arial"/>
        <family val="2"/>
      </rPr>
      <t>Alistamiento</t>
    </r>
    <r>
      <rPr>
        <sz val="11"/>
        <color theme="1"/>
        <rFont val="Arial"/>
        <family val="2"/>
      </rPr>
      <t>: Realizar reunión de plan de trabajo con los Gestores de integridad.</t>
    </r>
  </si>
  <si>
    <r>
      <rPr>
        <b/>
        <sz val="11"/>
        <color theme="1"/>
        <rFont val="Arial"/>
        <family val="2"/>
      </rPr>
      <t>Armonización</t>
    </r>
    <r>
      <rPr>
        <sz val="11"/>
        <color theme="1"/>
        <rFont val="Arial"/>
        <family val="2"/>
      </rPr>
      <t>: Realizar actividad de la caja de herramientas definida por el DAFP.</t>
    </r>
  </si>
  <si>
    <r>
      <rPr>
        <b/>
        <sz val="11"/>
        <color theme="1"/>
        <rFont val="Arial"/>
        <family val="2"/>
      </rPr>
      <t>Implementación</t>
    </r>
    <r>
      <rPr>
        <sz val="11"/>
        <color theme="1"/>
        <rFont val="Arial"/>
        <family val="2"/>
      </rPr>
      <t>: Recorrer la Senda de integridad de la Secretaría General.</t>
    </r>
  </si>
  <si>
    <r>
      <rPr>
        <b/>
        <sz val="11"/>
        <rFont val="Arial"/>
        <family val="2"/>
      </rPr>
      <t>Implementación</t>
    </r>
    <r>
      <rPr>
        <sz val="11"/>
        <rFont val="Arial"/>
        <family val="2"/>
      </rPr>
      <t xml:space="preserve">: Realizar actividades de difusión y socialización a través de los diferentes canales de comunicación del Código de Integridad. </t>
    </r>
  </si>
  <si>
    <r>
      <rPr>
        <b/>
        <sz val="11"/>
        <rFont val="Arial"/>
        <family val="2"/>
      </rPr>
      <t>Diagnóstico</t>
    </r>
    <r>
      <rPr>
        <sz val="11"/>
        <rFont val="Arial"/>
        <family val="2"/>
      </rPr>
      <t>: Realizar encuesta para evaluar el nivel de apropiación del Código de Integridad.</t>
    </r>
  </si>
  <si>
    <t>1. Implementación del Código de Integridad</t>
  </si>
  <si>
    <t>3. Formación en integridad a los servidores públicos</t>
  </si>
  <si>
    <t>5. Evaluación y Seguimiento</t>
  </si>
  <si>
    <t xml:space="preserve">N.A. </t>
  </si>
  <si>
    <r>
      <t>No se presentan acciones, ya que la Empresa sólo cuenta con un único trámite denominado "</t>
    </r>
    <r>
      <rPr>
        <b/>
        <i/>
        <sz val="11"/>
        <rFont val="Arial Narrow"/>
        <family val="2"/>
      </rPr>
      <t>Cumplimiento de la obligación VIS-VIP a través de compensación económica</t>
    </r>
    <r>
      <rPr>
        <sz val="11"/>
        <rFont val="Arial Narrow"/>
        <family val="2"/>
      </rPr>
      <t>" el cual ya está 100% virtualizado y racionalizado.</t>
    </r>
  </si>
  <si>
    <t>N.A.</t>
  </si>
  <si>
    <t>Evidencias:
- Presentación y listado de asistencia a la mesa de trabajo.
- Noticia de socialización "La actualización de nuestros Planes de Acción 2023, una co-construcción con nuestros grupos de interés." en http://186.154.195.124/noticias/la-actualizacion-de-nuestros-planes-de-accion-2023-una-co-construccion-con-nuestros-grupos y http://eru.gov.co/es/noticias/la-actualizacion-de-nuestros-planes-de-accion-2023-una-co-construccion-con-nuestros-grupos</t>
  </si>
  <si>
    <r>
      <t>En la Mesa de trabajo No. 2 con Líderes Operativos, realizada el 16 de febrero de 2023, se socializaron los resultados de la estrategia</t>
    </r>
    <r>
      <rPr>
        <b/>
        <sz val="11"/>
        <rFont val="Arial Narrow"/>
        <family val="2"/>
      </rPr>
      <t xml:space="preserve"> Co-Construcción Participativa de Planes 2023</t>
    </r>
    <r>
      <rPr>
        <sz val="11"/>
        <rFont val="Arial Narrow"/>
        <family val="2"/>
      </rPr>
      <t xml:space="preserve">, dentro de los cuales está el </t>
    </r>
    <r>
      <rPr>
        <i/>
        <sz val="11"/>
        <rFont val="Arial Narrow"/>
        <family val="2"/>
      </rPr>
      <t xml:space="preserve">Plan Anticorrupción y Atención al Ciudadano de la Empresa y Mapa de Riesgos Institucional </t>
    </r>
    <r>
      <rPr>
        <sz val="11"/>
        <rFont val="Arial Narrow"/>
        <family val="2"/>
      </rPr>
      <t>para la vigencia 2023. De otra parte, y como parte del desarrollo de la estrategia, se socializó su disponibilidad a través de los medios internos y externos de comunicación de la empresa.</t>
    </r>
  </si>
  <si>
    <t>En cumplimiento a lo establecido en el artículo 73 de la Ley 1474 de 2011 a 26 de enero, se publicó en la sección de Transparencia &gt;&gt; Planeación, presupuesto e informes &gt;&gt; Plan de acción de la página web de la empresa el Mapa de Riesgos Institucional 2023, que contiene los riesgos de corrupción.
Posteriormente, el 27 de mazo de 2023 se publicó la versión 2 del Mapa, dada la solicitud de eliminación del riesgo identificado para el proceso Planeación y Seguimiento Integral de Proyectos.
Por lo anterior, y dado que la publicación se hace al inicio de año y luego, de acuerdo con las modificaciones recibidas, el porcentaje representa el primer cuatrimestre del año.</t>
  </si>
  <si>
    <r>
      <t xml:space="preserve">En cumplimiento a lo establecido en la </t>
    </r>
    <r>
      <rPr>
        <b/>
        <sz val="11"/>
        <rFont val="Arial Narrow"/>
        <family val="2"/>
      </rPr>
      <t>Política de Administración de Riesgos,</t>
    </r>
    <r>
      <rPr>
        <sz val="11"/>
        <rFont val="Arial Narrow"/>
        <family val="2"/>
      </rPr>
      <t xml:space="preserve"> la Subgerencia de Planeación y Administración de Proyectos elaboró, publicó en la eruNET y socializó a los Líderes Operativos el Informe de Monitoreo a la gestión de riesgos en el marco de la Segunda Línea de Defensa, correspondiente al tercer cuatrimestre del año 2022.
Por lo anterior, y dado que la elaboración y publicación del informe se hace de manera cuatrimestral, el porcentaje representa el primer cuatrimestre del año.</t>
    </r>
  </si>
  <si>
    <t xml:space="preserve">Se realizo seguimiento al Mapa de Riesgos por procesos de la Empresa corte Abril 2023
Matriz de seguimiento al Mapa de Riesgos publicada en la Página Web de la Empresa en Transparencia </t>
  </si>
  <si>
    <t xml:space="preserve">Matriz del Mapa de Riesgos publicada en la Página Web de la Empresa en Transparencia </t>
  </si>
  <si>
    <t>Se aplicó el autodiagnóstico de Rendición de Cuentas definido por el DAFP, este fue el punto de partida para la formulación del reto de la rendición de cuentas para la vigencia. Los resultados del autodiagnóstico se encuentran incluidos en la estrategia de redición de cuentas 2023.</t>
  </si>
  <si>
    <t>Evidencia:
- Estrategia de Rendición de Cuentas V1-2023
https://www.eru.gov.co/es/transparencia/participa/estrategia-rendicion-de-cuentas?title=ESTRATE&amp;field_subcategoria_value=0</t>
  </si>
  <si>
    <r>
      <t>Con el fin de conformar el equipo líder de rendición de cuentas, el 24 de febrero del año en curso, a tra</t>
    </r>
    <r>
      <rPr>
        <sz val="11"/>
        <rFont val="Arial Narrow"/>
        <family val="2"/>
      </rPr>
      <t>vés de correo electrónico desde la SPAP, se solicitó la designación de los profesionales que acompañarán este proceso en la vigencia</t>
    </r>
  </si>
  <si>
    <t>Evidencia: 
- Acta de conformación del equipo de RdC 2023.</t>
  </si>
  <si>
    <t>Si bien en el primer cuatrimestre no se planificaron espacios de sensibilización en materia de rendición de cuentas, desde la Secretaría General se realizaron 3 acompañamientos técnicos y capacitaciones, las cuales fueron compartidas al equipo de Rendición de Cuentas, adicionalmente se realizó mesa de trabajo sobre la programación de espacios de diálogo con la SGS, OAC y la SPAP.</t>
  </si>
  <si>
    <r>
      <t xml:space="preserve">Se formuló y publicó la </t>
    </r>
    <r>
      <rPr>
        <b/>
        <sz val="11"/>
        <rFont val="Arial Narrow"/>
        <family val="2"/>
      </rPr>
      <t>Estrategia de Rendición de Cuentas de 2023</t>
    </r>
    <r>
      <rPr>
        <sz val="11"/>
        <rFont val="Arial Narrow"/>
        <family val="2"/>
      </rPr>
      <t>, el documento contiene el reto de la vigencia, los resultados del autodiagnóstico, el DOFA, entre otros.</t>
    </r>
  </si>
  <si>
    <t>En cumplimiento a lo establecido en el artículo 74 de la Ley 1474 de 2011, y al compromiso de Gobierno Abierto de la empresa por seguir informando de manera abierta, transparente y con evidencia a la ciudadanía, todas las actividades ejecutadas durante la vigencia 2022, se elaboró, publicó y socializó el Informe de Gestión y Resultados 2022 (y su anexo), el cual muestra el avance de los proyectos; el cumplimiento de las metas asociadas al Plan de Desarrollo Distrital 2020-2024; la información financiera, jurídica y corporativa; la estrategia de comunicaciones y la evaluación que se desarrolló al interior de la empresa.</t>
  </si>
  <si>
    <t>Evidencias:
1. Enlace al informe de gestión y resultados 2022 https://www.eru.gov.co/es/transparencia/planeacion-presupuesto-e-informes/informes-de-gestion-evaluacion-y-auditoria?title=&amp;field_subcategoria_control_value=6
2. Captura del banner de divulgación en web</t>
  </si>
  <si>
    <t>Se realizó seguimiento a la sección &lt;&lt;Participa&gt;&gt; del Botón de Transparencia, usando como instrumento la Matriz de la Procuraduría General de la Nación.</t>
  </si>
  <si>
    <t>Durante el período se realizaron el diseño de 168   piezas gráficas, las cuales han sido publicadas en canales externos de la Empresa (página web, redes sociales).
De igual manera, se realizaron 31 videos para comunicación externa los cuales han sido publicadas en canales externos de la Empresa (página web, redes sociales</t>
  </si>
  <si>
    <t>N/A</t>
  </si>
  <si>
    <t>Evidencias: 
link: 
\\192.168.10.203\Institucional\OGS\0 OFICINA DE GESTIÓN SOCIAL 2023\PARTICIPACIÓN Y PEDAGOGÍA\SOPORTES POLÍTICA PÚBLICA PARTICIPACIÓN.</t>
  </si>
  <si>
    <t>Evidencias: 
Informe de resultados construcción participativa del plan anticorrupción y atención al ciudadano vigencia 2023, publicado en http://eru.gov.co/transparencia/participa/construccion-participativa-de-planes 
Mapa de Riesgos Institucional 2023, publicado en la eruNET y en la sección de Transparencia &gt;&gt; Planeación, presupuesto e informes &gt;&gt; Plan de acción de la página web de la empresa.</t>
  </si>
  <si>
    <t>Se solicito a la Oficina de Comunicaciones y se efecto la actualización del banner de la encuesta de percepción ciudadana en la página Web de la Empresa. http://www.eru.gov.co/es</t>
  </si>
  <si>
    <t>No se realizaron avances</t>
  </si>
  <si>
    <t>Evidencia:
Mesa de trabajo con un delegado de la Subgerencia de Gestión Corporativa-Talento Humano</t>
  </si>
  <si>
    <t>Evidencia:
Actualización del banner de la encuesta de percepción ciudadana en la página Web de la Empresa. http://www.eru.gov.co/es</t>
  </si>
  <si>
    <r>
      <t xml:space="preserve">Se tiene previsto publicar la propuesta con corte a 30 de mayo de 2023
</t>
    </r>
    <r>
      <rPr>
        <b/>
        <sz val="11"/>
        <rFont val="Arial Narrow"/>
        <family val="2"/>
      </rPr>
      <t>Nota: es importante actualizar el cronograma de acuerdo a lo programado ya que a la fecha del seguimiento se encuentra vencida.</t>
    </r>
  </si>
  <si>
    <t xml:space="preserve">Matriz de seguimiento publicada en la Página Web de la Empresa en Transparencia </t>
  </si>
  <si>
    <t>Se realizo informe el día 27 de febrero de 2023, con Rad I2023000501 correspondiente al segundo semestre de 2022,</t>
  </si>
  <si>
    <t xml:space="preserve">Evidencia:
Informe el día 27 de febrero de 2023, con Rad I2023000501 </t>
  </si>
  <si>
    <t>N.A</t>
  </si>
  <si>
    <t>En reunión realizada virtualmente el 31 de enero de 2023 con los gestores de integridad se definieron roles y responsabilidades en la ejecución del PAI</t>
  </si>
  <si>
    <t xml:space="preserve">Evidencia:
reunión realizada virtualmente el 31 de enero de 2023 </t>
  </si>
  <si>
    <t xml:space="preserve">Evidencia:
Actividad "Adivina el Valor" con la participación de 115 colaboradores </t>
  </si>
  <si>
    <t>Se elaboró el INFORME SEGUIMIENTO CÓDIGO DE INTEGRIDAD DIC 2022- Radicado I2023000683 de marzo 10 de 2023.
La Oficina de Control Interno tiene programado  la actividad "Seguimiento a la implementación del código de integridad de la Empresa vigencia 2023. Cumplimiento y eficacia de los programas de transparencia y ética empresarial." en los meses de octubre y noviembre de 2023</t>
  </si>
  <si>
    <t xml:space="preserve"> INFORME SEGUIMIENTO CÓDIGO DE INTEGRIDAD DIC 2022- Radicado I2023000683 de marzo 10 de 2023.</t>
  </si>
  <si>
    <t>Dependencia de Apoyo</t>
  </si>
  <si>
    <t xml:space="preserve">Durante el cuatrimestre se recibieron dos seguimientos a la calidad de las respuestas por parte de la Alcaldía Mayor, de los meses de enero y febrero . Del alcance solicitado a la Subgerencia de Gestión Corporativa se produjo un memorando de respuesta a la Alcaldía Mayor por fallas técnicas en el Web service, en cuanto al segundo se remitió alcance y solicitud de plan de mejoramiento a la Dirección de predios y no se ha recibido respuesta. </t>
  </si>
  <si>
    <t>Se realizó la presentación del proceso de atención al ciudadano en una jornada de inducción y reinducción corporativa y se efectuó inducción al equipo de participación ( 2capacitación). Se realizaron cuatro cualificaciones presenciales y dos virtuales. Dos talleres de Lenguaje claro (Lenguaje claro y Lenguaje comprensible para el cuatrienio) y dos de accesibilidad. (sesión de equipo Distrital de accesibilidad y seminario Web diseño universal para la señalética)</t>
  </si>
  <si>
    <t>No se requirió actualización</t>
  </si>
  <si>
    <t>Se elaboraron cuatro informes de atención presencial y telefónica y cuatro informes de atención a PQRS</t>
  </si>
  <si>
    <t>Evidencia:
La carta de trato digno al ciudadano no requirió actualización y se encuentra publicada en la página web de la Empresa. http://www.eru.gov.co/sites/default/files/2021-02/Carta-Trato-Digno-2021.pdf</t>
  </si>
  <si>
    <t>La carta de trato digno al ciudadano no requirió actualización y se encuentra publicada en la página web de la Empresa. http://www.eru.gov.co/sites/default/files/2021-02/Carta-Trato-Digno-2021.pdf</t>
  </si>
  <si>
    <r>
      <t xml:space="preserve">No se realizaron ajustes. 
</t>
    </r>
    <r>
      <rPr>
        <b/>
        <sz val="11"/>
        <color theme="1"/>
        <rFont val="Arial Narrow"/>
        <family val="2"/>
      </rPr>
      <t>Nota: Revisar la fecha de cumplimiento establecida ya que se fijo en el mes de abril de 2023, esta actividad debería se por toda la vigencia ya que dice  "Revisar y de ser necesario actualizar la Guía para trámite de denuncias por actos de corrupción y/o existencia de inhabilidades, incompatibilidades y conflictos de intereses (GI-44)." y al no realizarse la actualización y socialización como esta establecido en la fila denominada "META Y O PRODUCTO" esta actividad se encuentra vencida a la fecha de este seguimiento.</t>
    </r>
  </si>
  <si>
    <t>Se elaboraron cuatro informes de satisfacción mensual de los canales presencial y telefónico y uno trimestral del sistema Bogotá Te Escucha</t>
  </si>
  <si>
    <t>Comunicación Interna dirigida a todos los colaboradores de la empresa con lineamientos para poner en conocimiento los hechos o presuntos delitos que afecten los intereses patrimoniales de la empresa Rad I2023000306 del 10 de febrero de 2023.
Se solicito a la Oficina de Comunicaciones la publicación y divulgación de una pieza informativa recordando el compromiso adquirido por parte de los colaboradores de la entidad, en virtud del Decreto 556 de 2021, en el que se debe informar de inmediato si se tiene conocimiento de alguna conducta o acción que lesiona conducta o acción que lesione el patrimonio público.</t>
  </si>
  <si>
    <t>Durante el primer cuatrimestre se realizaron las siguientes actividades: 
- Mediante comunicación oficial E20223000357  se recibió la viabilidad técnica para la Implementación del Sistema Integrado de Conservación y preservación Digital a Largo Plazo. "
- La Subgerencia de Gestión Corporativa presentó el Sistema de Conservación Documental y Preservación Digital a Largo Plazo – SIC- al Comité de Gestión y Desempeño Instruccional en sesión del día 22 de marzo de 2023, documento que fue aprobado mediante acta 07 de 2023.</t>
  </si>
  <si>
    <t>Se están realizando revisiones periódicas para determinar que criterios requieren algún desarrollo y establecer un cronograma para dar solución, en el mes de junio, se estará realizando el lanzamiento de la página con la nueva identidad de marca de la empresa.</t>
  </si>
  <si>
    <t>2. Armonización Gestión de Conflicto de Intereses</t>
  </si>
  <si>
    <t>Actividad Finalizada</t>
  </si>
  <si>
    <r>
      <t xml:space="preserve">Con la participación de todos los líderes de los diferentes procesos de la empresa, se revisó y ajustó el Mapa de Riesgos Institucional 2023 a finales de la vigencia 2022, la cual se puso a disposición a través de las redes sociales y demás medios de comunicación interna y externa, para que los servidores públicos, los contratistas, la ciudadanía y las demás partes interesadas lo conocieran, debatieran, y formularan sus apreciaciones, sugerencias y propuestas sobre el mismo. 
La divulgación se realizó desde el 6 de diciembre de 2022 y el plazo para participar fue hasta el 13 de enero de 2023, y es importante resaltar, que se utilizó el espacio </t>
    </r>
    <r>
      <rPr>
        <i/>
        <sz val="11"/>
        <rFont val="Arial Narrow"/>
        <family val="2"/>
      </rPr>
      <t>Conoce, propone y prioriza,</t>
    </r>
    <r>
      <rPr>
        <sz val="11"/>
        <rFont val="Arial Narrow"/>
        <family val="2"/>
      </rPr>
      <t xml:space="preserve"> de la página web, promoviendo así el acceso a estrategias de transparencia, de participación y de colaboración, de tal manera que nuestros grupos de valor además del Mapa, puedan conocer, proponer y priorizar soluciones a los retos de nuestra ciudad.
De otra parte, y con el objetivo de indagar de manera directa sobre las opiniones frente al Plan Anticorrupción y Atención al Ciudadano y Mapa de Riesgos Institucional para la vigencia 2023 y recibir la realimentación sobre los aspectos relevantes a considerar en su construcción, se invitó a los a los Jefes de Planeación de las entidades del Sector Hábitat, para que designaran mínimo dos profesionales para participar en la </t>
    </r>
    <r>
      <rPr>
        <i/>
        <sz val="11"/>
        <rFont val="Arial Narrow"/>
        <family val="2"/>
      </rPr>
      <t xml:space="preserve">"Jornada de formulación participativa del Plan Anticorrupción y Atención al Ciudadano de la Empresa para la vigencia 2023" </t>
    </r>
    <r>
      <rPr>
        <sz val="11"/>
        <rFont val="Arial Narrow"/>
        <family val="2"/>
      </rPr>
      <t xml:space="preserve">la cual se llevó a cabo a través de un Grupo Focal virtual el 17 de enero del 2023. Esta invitación se hizo extensiva a representantes de la Veeduría Distrital y la Secretaría General.
Como resultado de estos ejercicios de participación, no se recibieron sugerencias u observaciones al Mapa, el cual fue publicado y socializado de manera particular al equipo de Líderes Operativos.
Con lo anterior, la Empresa de la mano de los diferentes grupos de interés, logró la construcción participativa del Plan Anticorrupción y de Atención al Ciudadano y Mapa de Riesgos Institucional 2023, que se encuentra publicado en la eruNET y en la sección de Transparencia &gt;&gt; Planeación, presupuesto e informes &gt;&gt; Plan de acción de la página web de la empresa. </t>
    </r>
  </si>
  <si>
    <t>La Subgerencia de Planeación y Administración de Proyectos documentó 3 espacios de diálogo de rendición de cuentas y/o participación ciudadana que evidencian los avances de la gestión de la Empresa, los cuales se llevaron acabo durante entre enero y abril. Porcentaje reportado por el proceso.</t>
  </si>
  <si>
    <t xml:space="preserve">Se realizó seguimiento al Plan Anticorrupción y de Atención al Ciudadano de la Empresa corte Abril 2023
Matriz de seguimiento publicada en la Página Web de la Empresa en Transparencia </t>
  </si>
  <si>
    <r>
      <t xml:space="preserve">No se ha requerido actualización
</t>
    </r>
    <r>
      <rPr>
        <b/>
        <sz val="11"/>
        <color theme="1"/>
        <rFont val="Arial Narrow"/>
        <family val="2"/>
      </rPr>
      <t xml:space="preserve">
Nota: Revisar, y de ser necesario actualizar, la fecha de cumplimiento establecida ya que se fijo en el mes de marzo de 2023, esta actividad debería se por toda la vigencia ya que dice  "Revisar y de ser necesario actualizar el Protocolo de Atención al Ciudadano (GI-04) con lineamientos relacionados a brindar la información al ciudadano sobre el número de radicado en el sistema Bogotá te escucha, para que puedan ver la trazabilidad de sus requerimientos" y al no realizarse la actualización y socialización como esta establecido en la fila denominada "META Y O PRODUCTO" esta actividad se encuentra vencida a la fecha de este seguimiento.</t>
    </r>
  </si>
  <si>
    <r>
      <t xml:space="preserve">No se realizaron avances ya que los informes se van a presentar en los meses de junio y diciembre de 2023.
</t>
    </r>
    <r>
      <rPr>
        <b/>
        <sz val="11"/>
        <color rgb="FF000000"/>
        <rFont val="Arial Narrow"/>
        <family val="2"/>
      </rPr>
      <t>Nota: es importante modificar y actualizar el cronograma de acuerdo a lo programado</t>
    </r>
  </si>
  <si>
    <t>Se realizaron 2 sesiones de seguimiento en el período de reporte:
28022023_ Diagnóstico menú participa
31032023_Adecuaciones menú participa</t>
  </si>
  <si>
    <t>Se publicaron 4 informes de PQRs y uno de satisfacción trimestral en la pagina web de la Empresa. http://www.eru.gov.co/transparencia/datos-abiertos/instrumentos-de-gestion-de-informacion-publica,    http://www.eru.gov.co/transparencia/planeacion-presupuesto-e-informes/informe-pqrs</t>
  </si>
  <si>
    <r>
      <t>En el mes de abril se realizó la actividad "</t>
    </r>
    <r>
      <rPr>
        <i/>
        <sz val="11"/>
        <color theme="1"/>
        <rFont val="Arial Narrow"/>
        <family val="2"/>
      </rPr>
      <t>Adivina el Valor"</t>
    </r>
    <r>
      <rPr>
        <sz val="11"/>
        <color theme="1"/>
        <rFont val="Arial Narrow"/>
        <family val="2"/>
      </rPr>
      <t xml:space="preserve"> con la participación de 115 colaboradores </t>
    </r>
  </si>
  <si>
    <t>Esta actividad no aplica para el período evaluado.</t>
  </si>
  <si>
    <t>El 31 de marzo y el 27 de abril de 2023, se realizó la socialización de los valores del Código de Integridad, con el apoyo de la OAC</t>
  </si>
  <si>
    <r>
      <t xml:space="preserve">El 6 de febrero se socializó con los gestores de integridad, el curso </t>
    </r>
    <r>
      <rPr>
        <i/>
        <sz val="11"/>
        <color theme="1"/>
        <rFont val="Arial Narrow"/>
        <family val="2"/>
      </rPr>
      <t>"Líderes de la Cultura de Integridad en el Distrito"</t>
    </r>
    <r>
      <rPr>
        <sz val="11"/>
        <color theme="1"/>
        <rFont val="Arial Narrow"/>
        <family val="2"/>
      </rPr>
      <t>, así mismo, el 25 de abril de 2023, se realizó la capacitación</t>
    </r>
    <r>
      <rPr>
        <i/>
        <sz val="11"/>
        <color theme="1"/>
        <rFont val="Arial Narrow"/>
        <family val="2"/>
      </rPr>
      <t xml:space="preserve"> "Los Valores como eje transversal de la Estrategia" </t>
    </r>
    <r>
      <rPr>
        <sz val="11"/>
        <color theme="1"/>
        <rFont val="Arial Narrow"/>
        <family val="2"/>
      </rPr>
      <t xml:space="preserve">orientada por la Veeduría Distrital
En el mes de febrero de 2023 se realizó divulgación e invitación a la capacitación  virtual de la Secretaría Jurídica Distrital </t>
    </r>
    <r>
      <rPr>
        <i/>
        <sz val="11"/>
        <color theme="1"/>
        <rFont val="Arial Narrow"/>
        <family val="2"/>
      </rPr>
      <t xml:space="preserve"> "Régimen de inhabilidades, incompatibilidades y conflicto de intereses de servidores y servidoras públicas"</t>
    </r>
    <r>
      <rPr>
        <sz val="11"/>
        <color theme="1"/>
        <rFont val="Arial Narrow"/>
        <family val="2"/>
      </rPr>
      <t xml:space="preserve">, la cual fue realizada el 3 de marzo de 2023. 
En el mes de marzo se realizaron las jornadas de </t>
    </r>
    <r>
      <rPr>
        <i/>
        <sz val="11"/>
        <color theme="1"/>
        <rFont val="Arial Narrow"/>
        <family val="2"/>
      </rPr>
      <t>INDUCCIÓN Y REINDUCCIÓN CORPORATIVAS,</t>
    </r>
    <r>
      <rPr>
        <sz val="11"/>
        <color theme="1"/>
        <rFont val="Arial Narrow"/>
        <family val="2"/>
      </rPr>
      <t xml:space="preserve"> en las cuales se incluyó la temática de Conflicto de Intereses, al interior de la exposición de la Oficina de Control Disciplinario Interno.</t>
    </r>
  </si>
  <si>
    <r>
      <t xml:space="preserve">En el mes de febrero de 2023, se realizó divulgación y en el mes de marzo se realizó seguimiento y envío de correos a los Gestores de Integridad de la Empresa para la realización y culminación del </t>
    </r>
    <r>
      <rPr>
        <i/>
        <sz val="11"/>
        <color theme="1"/>
        <rFont val="Arial Narrow"/>
        <family val="2"/>
      </rPr>
      <t xml:space="preserve">"Curso Gestores de Integridad: Líderes de la Cultura de Integridad en el Distrito". </t>
    </r>
    <r>
      <rPr>
        <sz val="11"/>
        <color theme="1"/>
        <rFont val="Arial Narrow"/>
        <family val="2"/>
      </rPr>
      <t xml:space="preserve">
En el mes de marzo de 2023, se realizaron las jornadas de </t>
    </r>
    <r>
      <rPr>
        <i/>
        <sz val="11"/>
        <color theme="1"/>
        <rFont val="Arial Narrow"/>
        <family val="2"/>
      </rPr>
      <t>INDUCCIÓN Y REINDUCCIÓN CORPORATIVAS,</t>
    </r>
    <r>
      <rPr>
        <sz val="11"/>
        <color theme="1"/>
        <rFont val="Arial Narrow"/>
        <family val="2"/>
      </rPr>
      <t xml:space="preserve"> en las cuales se incluyó la temática de Código de Integridad.
En el mes de marzo de 2023, se realizó gestión con el DDDI de la Alcaldía Mayor de Bogotá, para la coordinación de capacitaciones en Integridad y en Transparencia. En el mes de abril el DDDI envió el cronograma de capacitaciones en estos temas para el mes de mayo y junio, por tanto  en abril se realizó la divulgación de la capacitación </t>
    </r>
    <r>
      <rPr>
        <i/>
        <sz val="11"/>
        <color theme="1"/>
        <rFont val="Arial Narrow"/>
        <family val="2"/>
      </rPr>
      <t>CULTURA DE INTEGRIDAD</t>
    </r>
    <r>
      <rPr>
        <sz val="11"/>
        <color theme="1"/>
        <rFont val="Arial Narrow"/>
        <family val="2"/>
      </rPr>
      <t xml:space="preserve">, a realizarse el 2 de mayo. Igualmente para el mes de mayo, están programadas y serán divulgadas la capacitaciones en </t>
    </r>
    <r>
      <rPr>
        <i/>
        <sz val="11"/>
        <color theme="1"/>
        <rFont val="Arial Narrow"/>
        <family val="2"/>
      </rPr>
      <t>GESTIÓN DEL RIESGO</t>
    </r>
    <r>
      <rPr>
        <sz val="11"/>
        <color theme="1"/>
        <rFont val="Arial Narrow"/>
        <family val="2"/>
      </rPr>
      <t xml:space="preserve"> (9 de mayo) y en </t>
    </r>
    <r>
      <rPr>
        <i/>
        <sz val="11"/>
        <color theme="1"/>
        <rFont val="Arial Narrow"/>
        <family val="2"/>
      </rPr>
      <t>TRANSPARENCIA, ACCESO A LA INFORMACIÓN Y LUCHA CONTRA LA CORRUPCIÓN</t>
    </r>
    <r>
      <rPr>
        <sz val="11"/>
        <color theme="1"/>
        <rFont val="Arial Narrow"/>
        <family val="2"/>
      </rPr>
      <t xml:space="preserve"> (16 de mayo de 2023)</t>
    </r>
  </si>
  <si>
    <r>
      <t>Con el objetivo socializar la</t>
    </r>
    <r>
      <rPr>
        <b/>
        <sz val="11"/>
        <color theme="1"/>
        <rFont val="Arial Narrow"/>
        <family val="2"/>
      </rPr>
      <t xml:space="preserve"> Política operativa de Integridad, Conflicto de Intereses y Gestión Anti soborno </t>
    </r>
    <r>
      <rPr>
        <sz val="11"/>
        <color theme="1"/>
        <rFont val="Arial Narrow"/>
        <family val="2"/>
      </rPr>
      <t xml:space="preserve">a todos los colaboradores de la empresa de manera más personal, se llevaron a cabo las siguientes actividades:
- Socialización de la Política a través del video institucional </t>
    </r>
    <r>
      <rPr>
        <i/>
        <sz val="11"/>
        <color theme="1"/>
        <rFont val="Arial Narrow"/>
        <family val="2"/>
      </rPr>
      <t>¡Llega Al día con la renovación!,</t>
    </r>
    <r>
      <rPr>
        <sz val="11"/>
        <color theme="1"/>
        <rFont val="Arial Narrow"/>
        <family val="2"/>
      </rPr>
      <t xml:space="preserve"> el 21 de febrero de 2023.
- Socialización de la Política en la jornada inducción, así como de los canales de denuncia y la gestión de los conflictos de interés, realizada a todos los colaboradores en el mes de marzo de 2023.
- Participación de representantes de la empresa al Encuentro Sectorial Políticas de Transparencia e Integridad, que tuvo por objetivo s presentar el resultado de la intervención que realizaron desde la Secretaría Distrital de Hábitat con relación al fortalecimiento sectorial de las políticas de transparencia y de integridad desde una perspectiva sectorial y donde presentaron una propuesta de acción para el año 2023, el 31 de marzo.
- Realización de la capacitación </t>
    </r>
    <r>
      <rPr>
        <i/>
        <sz val="11"/>
        <color theme="1"/>
        <rFont val="Arial Narrow"/>
        <family val="2"/>
      </rPr>
      <t>"Los Valores como eje transversal de la estrategia"</t>
    </r>
    <r>
      <rPr>
        <sz val="11"/>
        <color theme="1"/>
        <rFont val="Arial Narrow"/>
        <family val="2"/>
      </rPr>
      <t xml:space="preserve"> en donde se abordaron todos los temas incluidos en la Política. Esta jornada se llevó a cabo con el apoyo de la Veeduría Distrital, el 25 de abril.
- Realización del Torneo Mixto de Bolos - ¡Juguemos con Integridad!, durante el mes de abril de 2023
- </t>
    </r>
    <r>
      <rPr>
        <i/>
        <sz val="11"/>
        <color theme="1"/>
        <rFont val="Arial Narrow"/>
        <family val="2"/>
      </rPr>
      <t>Desarrollo de la campaña</t>
    </r>
    <r>
      <rPr>
        <b/>
        <i/>
        <sz val="11"/>
        <color theme="1"/>
        <rFont val="Arial Narrow"/>
        <family val="2"/>
      </rPr>
      <t xml:space="preserve"> Y tú, ¿Con cuál valor te identificas? </t>
    </r>
    <r>
      <rPr>
        <sz val="11"/>
        <color theme="1"/>
        <rFont val="Arial Narrow"/>
        <family val="2"/>
      </rPr>
      <t xml:space="preserve">a través del correo electrónico durante el primer trimestre del año.
Por lo anterior, y pese a que la meta era elaborar un memorando dirigido a todos los colaboradores socializando prácticas frente a Integridad, Conflicto de Intereses y Gestión Anti soborno, éste se postergó para el mes de junio, para incluir también uno de los requisitos normativos de la frente a la actualización de la Declaración Juramentada de Bienes y Rentas y la Declaración de Conflicto de Interés en el SIDEAP, por lo que se reporta un avance del 50%, por cuanto se realizaron diferentes actividades orientadas a la socialización de la política y que son complementarias al memorando.
</t>
    </r>
    <r>
      <rPr>
        <b/>
        <sz val="11"/>
        <color theme="1"/>
        <rFont val="Arial Narrow"/>
        <family val="2"/>
      </rPr>
      <t xml:space="preserve">
Nota: Es importante que se actualicen las actividades y fechas de las mismas.  De igual manera se dejara el porcentaje de avance del 50%</t>
    </r>
  </si>
  <si>
    <t>Actividad no finalizada en el tiempo programado</t>
  </si>
  <si>
    <t>Oficina de Control Interno</t>
  </si>
  <si>
    <t>Agosto de 2023</t>
  </si>
  <si>
    <t>Evidencias:
- Presentación y Lista de asistencia con Líderes Operativos.
- Lista de asistencia Semana SIG.
- Infografía "¿Sabes para qué sirve la Política para la Administración de Riesgos?" en http://186.154.195.124/noticias/politica-y-mapa-de-riesgos-institucional</t>
  </si>
  <si>
    <t>Actividad cumplida en el primer cuatrimestre</t>
  </si>
  <si>
    <t>Evidencias:
- Mapa de Riesgos Institucional, versiones 1 y 2, publicadas en la página web de la ERU en la sección Transparencia &gt;&gt; Planeación, presupuesto e informes &gt;&gt; Plan de acción &gt;&gt; Plan Anticorrupción y de Atención al Ciudadano y versión 2 en la eruNET (en la eruNET solo se mantiene publicada la versión vigente).
- Mapa de Riesgos Institucional, versiones 3 y 4, publicadas en https://renobo.com.co/es/transparencia/planeacion-presupuesto-e-informes/plan-de-accion?title=&amp;field_subcategoria_planeacion_value=6
- Correos informando el ajuste del mapa de riesgos.</t>
  </si>
  <si>
    <t xml:space="preserve">
Evidencias:
- Monitoreo a la Gestión de Riesgos - Segunda Línea de Defensa III-2022 publicado en http://186.154.195.124/mipg
- Monitoreo a la Gestión de Riesgos - Segunda Línea de Defensa I-2023 disponible en: http://186.154.195.124/mipg?title=&amp;field_categoria_value=5
- Presentación y Listado de asistencia con Líderes Operativos.</t>
  </si>
  <si>
    <r>
      <t xml:space="preserve">En cumplimiento a lo establecido en la </t>
    </r>
    <r>
      <rPr>
        <b/>
        <sz val="11"/>
        <rFont val="Arial Narrow"/>
        <family val="2"/>
      </rPr>
      <t>Política de Administración de Riesgos,</t>
    </r>
    <r>
      <rPr>
        <sz val="11"/>
        <rFont val="Arial Narrow"/>
        <family val="2"/>
      </rPr>
      <t xml:space="preserve"> la Subgerencia de Planeación y Administración de Proyectos elaboró, publicó en la intranet y socializó a los Líderes Operativos el Informe de </t>
    </r>
    <r>
      <rPr>
        <i/>
        <sz val="11"/>
        <rFont val="Arial Narrow"/>
        <family val="2"/>
      </rPr>
      <t>Monitoreo a la gestión de riesgos - Segunda Línea de Defensa I-2023</t>
    </r>
    <r>
      <rPr>
        <sz val="11"/>
        <rFont val="Arial Narrow"/>
        <family val="2"/>
      </rPr>
      <t xml:space="preserve"> en el marco de la Segunda Línea de Defensa, correspondiente al primer cuatrimestre del año 2023.</t>
    </r>
  </si>
  <si>
    <t>Evidencias:
1. Matriz de control de espacios de sensibilización/capacitación/asistencia técnica de rendición de cuentas
2. Correos de remisión de memorias de los espacios
3. Registro de asistencia
4. Presentación de la reunión del 27 de junio de 2023 con la citación.</t>
  </si>
  <si>
    <t>Se realizó mesa para el aprendizaje de rendición de cuentas, el 27 de junio de 2023, cuyo objetivo fue contextualizar a los asistentes sobre los elementos rendición de cuentas y sección de rendición de cuentas en el Menú Participa de la página Web, además se realizó el seguimiento al desarrollo de los espacios de diálogo.</t>
  </si>
  <si>
    <t>Evidencias:
- Publicaciones 2023 &lt;&lt;Plan de Acción&gt;&gt; https://www.eru.gov.co/transparencia/planeacion-presupuesto-e-informes/plan-de-accion
- https://www.renobo.com.co/es/transparencia/planeacion-presupuesto-e-informes/plan-de-accion</t>
  </si>
  <si>
    <t>Evidencias:
- Memorias de Espacios de Diálogo Ciudadano disponible en la sección de Rendición de cuentas del Menú Participa de Transparencia: https://www.eru.gov.co/es/transparencia/participa/estrategia-rendicion-de-cuentas?title=&amp;field_subcategoria_value=5
- Documentos disponibles en el Menú Participa, en la sección de Rendición de Cuentas: https://renobo.com.co/es/transparencia/participa/estrategia-rendicion-de-cuentas?title=&amp;field_subcategoria_value=5</t>
  </si>
  <si>
    <t>Evidencia:
- Lista de asistencia y pieza de comunicación de divulgación a los colaboradores de la empresa disponibles en Drive de la Subgerencia de Gestión Corporativa.</t>
  </si>
  <si>
    <t>Se llevó a cabo una jornada de capacitación en temas de Transparencia, Acceso a la información, y Lucha contra la corrupción, dirigida por la Alcaldía Mayor de Bogotá, el 16 de mayo de 2023.</t>
  </si>
  <si>
    <t>Evidencias:
- Monitoreo al Plan Anticorrupción y de Atención al Ciudadano - Segunda Línea de Defensa I-2023 disponible en: http://186.154.195.124/mipg?title=&amp;field_categoria_value=5
- Presentación y Listado de asistencia con Líderes Operativos.</t>
  </si>
  <si>
    <r>
      <t xml:space="preserve">La Subgerencia de Planeación y Administración de Proyectos elaboró, publicó en la intranet y socializó a los Líderes Operativos el Informe de </t>
    </r>
    <r>
      <rPr>
        <i/>
        <sz val="11"/>
        <rFont val="Arial Narrow"/>
        <family val="2"/>
      </rPr>
      <t>Monitoreo al Plan Anticorrupción y de Atención al Ciudadano - Segunda Línea de Defensa I-2023</t>
    </r>
    <r>
      <rPr>
        <sz val="11"/>
        <rFont val="Arial Narrow"/>
        <family val="2"/>
      </rPr>
      <t xml:space="preserve"> en el marco de la Segunda Línea de Defensa, correspondiente al primer cuatrimestre del año 2023.</t>
    </r>
  </si>
  <si>
    <t>Evidencia: 
- Citaciones para realizar seguimiento
28022023_ Diagnóstico menú participa
31032023_Adecuaciones menú participa
- Citaciones de las sesiones
- 08062023_Mesa transparencia: revisión de instrumento de monitoreo matriz ITA
- 31072023_Mesa Transparencia: matriz ITA Numeral 2.3
- 18082023_Mesa Transparencia: matriz ITA 2023</t>
  </si>
  <si>
    <t>Evidencia: 
- Matriz de seguimiento a la sección participa
- Correo electrónico, instrumento de monitoreo y presentación.</t>
  </si>
  <si>
    <t>Se realizó seguimiento a la sección de Transparencia, usando como instrumento de monitoreo la "Matriz de publicaciones Rel.1519-2020-Seguimiento RENOBO", que permitió identificar brechas en las publicaciones, este fue remitido a los responsables el 20 de junio de 2023, para la correspondiente gestión.</t>
  </si>
  <si>
    <t>Evidencias:
- Video institucional ¡Llega Al día con la renovación! Publicado en la eruNET (http://186.154.195.124/videos/llega-al-dia-con-la-renovacion) socializado a través del correo institucional.
- Presentación y Listados de asistencia a la jornada de inducción (reposan en los archivos de Talento Humano pues es muy pesada la presentación).
- Invitación al Encuentro Sectorial Políticas de Transparencia e Integridad.
- Material recibido de la capacitación "Los Valores como eje transversal de la estrategia".
- Resultados del Torneo Mixto de Bolos - ¡Juguemos con Integridad!.
- Correos de la campaña Y tú, ¿Con cuál valor te identificas?
- Radicado: I2023001697.
- Correo de socialización del Radicado: I2023001697.</t>
  </si>
  <si>
    <t>Durante el presente año con corte al mes de agosto de 2023, se adelantaron las siguientes acciones con la participación de 1.696 personas en los proyectos: Centro San Bernardo, Tres Quebradas Usme, Calle 24, Calle 72 y Estación Metro Calle 26, así:
4 jornadas de entrega de información en los territorios
61 jornadas de atención directa a la ciudadanía a través de la estrategia del Camión Vitrina
1 acompañamiento a la población residente durante la jornada de avalúos predio a predio
10 reuniones con comunidad y sus líderes para coordinar el desarrollo en las zonas de intervención de los proyectos.
2 recorridos en las zonas de intervención con la participación de líderes, comunidad y delegados de entidades distritales
2 talleres sobre vivienda productiva campesina con la participación de familias campesinas residentes en el polígono de intervención.
3 jornadas de Socialización de los Planes Parciales con la participación de la comunidad residente en los polígonos de intervención y delegados de entidades distritales.</t>
  </si>
  <si>
    <t>Durante el cuatrimestre se recibieron cinco seguimientos a la calidad de las respuestas por parte de la Alcaldía Mayor, de los meses de marzo, abril, mayo, junio y julio . Del alcance solicitado se remitieron los correspondientes memorandos a las áreas a las que se le encontraron incumplimiento solicitando Plan de Mejoramiento y del alcance del mismo a la Dirección de Calidad del servicio.\\192.168.10.203\Institucional\OGS\0 OFICINA DE GESTIÓN SOCIAL 2023\ATENCION AL CIUDADANO\Informes calidad de las respuestas</t>
  </si>
  <si>
    <t>Evidencia:
- Memorando de respuesta a la Alcaldía Mayor por fallas técnicas en el Web service.
- Alcance y solicitud de plan de mejoramiento a la Dirección de predios y no se ha recibido respuesta
- Memorandos a las áreas a las que se le encontraron incumplimiento solicitando Plan de Mejoramiento y del alcance del mismo a la Dirección de Calidad del servicio.</t>
  </si>
  <si>
    <t>Se realizaron cinco cualificaciones a equipos de trabajo, 10 sesiones del curso de lengua de señas, del cual nueve servidores se certificaron,  un taller de accesibilidad para población con discapacidad cognitiva,  un seminario web de comunicación no verbal y un taller de Lenguaje claro, una sensibilización con la Subgerencia de Gestión Inmobiliaria y la Dirección comercial y un taller de PQRS con los colaboradores de la ventanilla de radicación.</t>
  </si>
  <si>
    <t>Evidencia:
Primer Cuatrimestre: Dos capacitaciones, Cuatro cualificaciones presenciales y dos virtuales, Dos de accesibilidad. (sesión de equipo Distrital de accesibilidad y seminario Web diseño universal para la señalética)
Segundo Cuatrimestre: cinco cualificaciones a equipos de trabajo, 10 sesiones del curso de lengua de señas, del cual nueve servidores se certificaron,  un taller de accesibilidad para población con discapacidad cognitiva,  un seminario web de comunicación no verbal y un taller de Lenguaje claro, una sensibilización con la Subgerencia de Gestión Inmobiliaria y la Dirección comercial y un taller de PQRS con los colaboradores de la ventanilla de radicación.</t>
  </si>
  <si>
    <t>Se elaboraron cuatro informes de satisfacción mensual de los canales presencial y telefónico y uno trimestral del sistema Bogotá Te Escucha.</t>
  </si>
  <si>
    <t>Evidencia:
Ocho informes de atención presencial y telefónica y Ocho informes de atención a PQRS</t>
  </si>
  <si>
    <t>Evidencia:
Ocho informes de satisfacción mensual de los canales presencial y telefónico y dos trimestral del sistema Bogotá Te Escucha</t>
  </si>
  <si>
    <t>Evidencia:
8 informes de pqrs y dos de satisfacción trimestral publicados en la pagina web de la Empresa</t>
  </si>
  <si>
    <t xml:space="preserve">Se realizó seguimiento al Plan Anticorrupción y de Atención al Ciudadano de la Empresa corte Agosto 2023
Matriz de seguimiento publicada en la Página Web de la Empresa en Transparencia </t>
  </si>
  <si>
    <t xml:space="preserve">Se realizo seguimiento al Mapa de Riesgos por procesos de la Empresa corte Agosto 2023
Matriz de seguimiento al Mapa de Riesgos publicada en la Página Web de la Empresa en Transparencia </t>
  </si>
  <si>
    <t>INFORME DE SEGUIMIENTO AL TRÁMITE DE PETICIONES QUEJAS RECLAMOS Y SUGERENCIAS BOGOTÁ TE ESCUCHA DE 01 ENERO AL 30 JUNIO DE 2023 – RADICADO I2023002264, del 4 de Agosto de 2023.</t>
  </si>
  <si>
    <t>Evidencia:
- Socialización de los valores del Código de Integridad, con el apoyo de la OAC, el 31 de marzo de 2023
- Socializaron los valores mediante "El Like" de la Empresa en el mes de junio</t>
  </si>
  <si>
    <t>Evidencia: agendamientos reuniones de seguimiento y pantallazo correo del informe radicado I2023002352 del 14 de agosto de 2023 con copia a hojas de vida. https://drive.google.com/drive/u/0/folders/1BkiwFGowv-mhbkqwAJ5om7LdND4-btx4</t>
  </si>
  <si>
    <t xml:space="preserve">Evidencias:
- Mediante comunicación oficial E20223000357  se recibió la viabilidad técnica para la Implementación del Sistema Integrado de Conservación y preservación Digital a Largo Plazo. "
- La Subgerencia de Gestión Corporativa presentó el Sistema de Conservación Documental y Preservación Digital a Largo Plazo
- Elaboración y normalización de los siguientes documentos:
* FT-237 Inventario de documentos electrónicos a preservar V1.
* FT-236 Inventario de documentos digitalizados V1.
* FT-235 Inventario de dispositivos o medios de almacenamiento V1,
- Se realizó capacitación dirigida a los colaboradores del proceso de Gestión Documental con respecto a las estrategias de preservación establecidas en el SIC. 
 </t>
  </si>
  <si>
    <t>la Empresa se inscribió en la actividad de Senda de Integridad y ha participado en las actividades propuestas, con 2 retos cumplidos a la fecha</t>
  </si>
  <si>
    <t>Evidencia:
El 6 de febrero se socializó con los gestores de integridad, el curso "Líderes de la Cultura de Integridad en el Distrito"
25 de abril se realizó la capacitación "Los Valores como eje transversal de la estrategia" orientada por la Veeduría Distrital
3 de marzo de 2023. En el mes de febrero  capacitación  virtual de la Secretaría Jurídica Distrital  "Régimen de inhabilidades, incompatibilidades y conflicto de intereses de servidores y servidoras públicas"
En el mes de marzo se realizaron las jornadas de INDUCCIÓN Y REINDUCCIÓN CORPORATIVAS.
2 de mayo se realizó capacitación sobre el Código de integridad y conflictos de interés
16 de mayo se realizó una charla sobre Transparencia y lucha contra la corrupción
25 de mayo se realizó un cine foro en donde se evidenciaron los valores de la Empresa mediante comportamientos presentadas en la película. 
En el mes de junio se circularizó a los colaboradores para que realizaran en curso de Gobernanza Pública: Transparencia y Uso Estratégico de la Información organizado por la Secretaría General. 
31 de Julio se realizó un curso sobre Transparencia y Ética orientado por la Veeduría Distrital. 
22 de agosto se llevó a cabo una capacitación en régimen de inhabilidades, incompatibilidades y conflicto de intereses.</t>
  </si>
  <si>
    <t xml:space="preserve">Realizar capacitación en  Código de integridad del servidor público y conflicto de intereses, se llevo a cabo una jornada de cultura de integridad. Esta actividad se realizó el 5 de febrero del 2023.
Evidencia Lista de asistencia y pieza de comunicación de divulgación a la organización https://drive.google.com/drive/folders/1FZAsHMPCJT-cKWMxUtIL4zIsphTODwrK?usp=drive_link
En el mes de Junio y agosto, se circularizó a los funcionarios para que efectuaran el reporte de conflictos de interés en el Sideap y en el Sigep conforme a los lineamientos dados y la normatividad vigente.  </t>
  </si>
  <si>
    <t>En el mes de febrero se realizó divulgación y en el mes de marzo se realizó seguimiento y envío de correos a los Gestores de Integridad de la Empresa para la realización y culminación del " Curso Gestores de Integridad: Líderes de la Cultura de Integridad en el Distrito". 
Divulgación de la capacitación CULTURA DE INTEGRIDAD (2 mayo), GESTIÓN DEL RIESGO (9 de mayo) y en TRANSPARENCIA, ACCESO A LA INFORMACIÓN Y LUCHA CONTRA LA CORRUPCIÓN (16 de mayo)
El 2 de mayo se realizó capacitación sobre el Código de integridad y conflictos de interés, orientada por la Dirección Distrital de desarrollo institucional, adicionalmente, el 16 de mayo se realizó una charla sobre Transparencia y lucha contra la corrupción, el 25 de mayo se realizó un cine foro en donde se evidenciaron los valores de la Empresa mediante comportamientos presentadas en la película. En el mes de junio se circularizó a los colaboradores para que realizaran en curso de Gobernanza Pública: Transparencia y Uso Estratégico de la Información organizado por la Secretaría General. El 31 de Julio se realizó un curso sobre Transparencia y Ética orientado por la Veeduría Distrital. El 22 de agosto se llevó a cabo una capacitación en régimen de inhabilidades, incompatibilidades y conflicto de intereses.</t>
  </si>
  <si>
    <t>Actividad que tiene algún aspecto a replantear</t>
  </si>
  <si>
    <t xml:space="preserve">No se requirió actualización, la acción especifica lo siguiente:, "Revisar y de ser necesario" lo cual se aclara que dicha acción no se puede incluir ya que los peticionarios que ingresan la petición al  sistema generan su  número de radicado. </t>
  </si>
  <si>
    <t>Durante el período se realizaron el diseño de 46  piezas gráficas, las cuales han sido publicadas en canales externos de la Empresa (página web, redes sociales).
De igual manera, se realizaron 29 videos para comunicación externa los cuales han sido publicadas en canales externos de la Empresa (página web, redes sociales</t>
  </si>
  <si>
    <t>Se realizaron:
Primer Cuatrimestre: Diseño de 168   piezas gráficas
31 videos (página web, redes sociales)
Segundo Cuatrimestre: Diseño de 46  piezas gráficas
29 videos para comunicación externa</t>
  </si>
  <si>
    <t>Reunión en mes de agosto Talento Humano y Gestión Social para solicitar los insumos como texto para guion, presentación y preguntas para evaluación. Revisión de los textos de que son insumo para el guion del video que va en el módulo de inducción.</t>
  </si>
  <si>
    <t>El 27 de julio de 2023, se presentó ante el Comité de Defensa Judicial, Conciliación y Repetición el informe de ejecución del Plan Maestro de Acciones Judiciales Para la Recuperación del Patrimonio Público del primer semestre de la vigencia 2023, en el que se evidenció a través de las respuestas dadas por las áreas que componen la Empresa, que durante el primer semestre no existieron conductas que vulneraran o lesionaran el patrimonio público de la Entidad. Una vez aprobado por el comité el informe presentado, se procederá a elaborar la pieza informativa correspondiente en el mes de septiembre.</t>
  </si>
  <si>
    <t>Evidencia:
Comunicación Interna 
1Pieza diseñada ¡Oye tú!
Presentación Comité de Defensa Judicial</t>
  </si>
  <si>
    <t>Revisión de la Guía para trámite de denuncias por actos de corrupción y/o existencia de inhabilidades, incompatibilidades y conflictos de intereses (GI-44). Acta Revisión</t>
  </si>
  <si>
    <t xml:space="preserve">Se  realizaron los ajustes a la encuesta de acuerdo a las  acciones de promoción realizadas conjuntamente con la Oficina de Comunicaciones. </t>
  </si>
  <si>
    <t>Informe de tiempos de respuesta por área. Se presento al Comité de Gestión y Desempeño corte Junio el día 6 de septiembre de 2023.</t>
  </si>
  <si>
    <t>Nueva página de la empresa bajo la URL: www.renobo.com.co, la cual cumplé con los requisitos mínimos en el criterio AA de acuerdo con la Norma Técnica Colombiana 5854 y con la Resolución 1519 de 2020</t>
  </si>
  <si>
    <r>
      <t xml:space="preserve">Debido a los ajustes ocasionados por el cambio de la nueva identidad de marca de la empresa, se reajusta el cronograma y se publicará la estrategia especifica de comunicaciones a más tardar el 30 de septiembre
</t>
    </r>
    <r>
      <rPr>
        <b/>
        <sz val="11"/>
        <color theme="1"/>
        <rFont val="Arial Narrow"/>
        <family val="2"/>
      </rPr>
      <t>Nota: es importante actualizar el cronograma de acuerdo a lo programado ya que a la fecha del seguimiento se encuentra vencida, y solicitar a la Subgerencia Planeación y Administración de Proyectos la modificación de la fecha de acuerdo a lo programado para su avance.</t>
    </r>
  </si>
  <si>
    <t>Se realizó la socialización de la Política para la Administración de Riesgos, a los Líderes Operativos en reunión del 25 de agosto de 2023. De igual manera, y para apoyar dicha socialización al interior de los diferentes equipos de trabajo, se divulgó a través de los medios internos de comunicación.
De otra parte, y con el objetivo de reforzar el conocimiento de los colaboradores de la Empresa, en el marco de la Semana SIG realizada en el mes de junio se llevó a cabo la charla "Administración del riesgo".</t>
  </si>
  <si>
    <t>Para el período de reporte, se realizó la publicación de los planes institucionales de la vigencia, según solicitud de las áreas responsables, dentro de los cuales se destaca: Plan de acción, PAAC, PETH, Plan Anual de Auditoría de la vigencia 2023.</t>
  </si>
  <si>
    <t>Para el período de reporte, se realizó la publicación del Informe de indicadores, el Mapa de Riesgos Institucional, Plan Anual de Auditorías, Despliegue Estratégico y el Seguimiento al Plan de Acción, según solicitud de las áreas responsables.</t>
  </si>
  <si>
    <t>No se realizaron avances durante el período.</t>
  </si>
  <si>
    <t>No se realizaron avances durante el período.
Nota: Es importante avanzar en esta actividad ya que estaba programada para toda la vigencia y a la fecha no se ha realizado ningún boletín</t>
  </si>
  <si>
    <t>Durante el período mencionado se adelantaron las siguientes acciones, con la participación 309 personas en los proyectos: Centro San Bernardo, Tres Quebradas Usme, Calle 24, Calle 72 y Estación Metro Calle 26, así:
1 jornada de entrega de información
19 jornadas de atención directa a la ciudadanía a través de la estrategia del Camión Vitrina
1 acompañamiento a la población residente durante la jornada de avalúos predio a predio
3 reuniones con comunidad y sus líderes para coordinar el desarrollo en las zonas de intervención de los proyectos.
Las acciones de participación son remitidas a la Subgerencia de Planeación y Desarrollo de Proyectos, a través de informes mensuales en los cuales se consolida lo adelantado en cada uno de los proyectos.</t>
  </si>
  <si>
    <t xml:space="preserve">La Subgerencia de Planeación y Administración de Proyectos documentó 2 espacios de diálogo de rendición de cuentas y/o participación ciudadana que evidencian los avances de la gestión de la Empresa, los cuales se llevaron acabo en el II cuatrimestre del 2023.
Dado lo anterior, a la fecha se han documentado y reportado 5 espacios de diálogo de rendición de cuentas y/o participación ciudadana que evidencian los avances de la gestión de la Empresa, por tanto, se reporta un avance del 70%
Nota: Es importante tener en cuenta el desarrollo de la acción para realizar la planeación de la misma para futuras vigencias, ya que a la fecha del seguimiento se han realizado mas Espacios de dialogo que los programados en la meta del plan, debido a que esta acción esta programada hasta diciembre su calificación será proporcional a los tres períodos programados a realizarse por lo que se asigna un avance del 67%. </t>
  </si>
  <si>
    <t>Se realizaron 3 sesiones de seguimiento en el período de reporte:
- 08062023_Mesa transparencia: revisión de instrumento de monitoreo matriz ITA
- 31072023_Mesa Transparencia: matriz ITA Numeral 2.3
- 18082023_Mesa Transparencia: matriz ITA 2023
Nota: Aunque el proceso responsable cita "A la fecha se han realizado 5 sesiones de seguimiento, superando el indicador (3) por tanto, en este período se reporta como finalizada con un 100%. (Victoria temprana de la actividad)." Se les recuerda que la actividad esta programada para toda la vigencia 2023 por lo que se debe continuar con la medición del indicador y revisar que se este realizando la adecuada programación de las actividades en este Plan, por lo que se asignara el máximo valor a obtener en el segundo cuatrimestre que es el 67%.</t>
  </si>
  <si>
    <t>Se construyó la matriz para el levantamiento de activos de información, en  el mes de julio y para luego extractar la información que es el insumo para construir el documento de índice de información clasificada y reservada.
Esta actividad no aplica para el  período evaluado.</t>
  </si>
  <si>
    <t>De acuerdo con las solicitudes recibidas por los procesos Planeación y Seguimiento Integral de Proyectos y Ejecución de Proyectos, se ajustó el Mapa de Riesgos Institucional en los meses de mayo y junio de 2023, generando las versiones 3 y 4 respectivamente, para su posterior seguimiento.
Las versiones fueron publicadas en la sección Transparencia &gt;&gt; Planeación, presupuesto e informes &gt;&gt; Plan de acción de la página web de la empresa, con el fin de ponerlas a disposición de las partes interesadas de la empresa.</t>
  </si>
  <si>
    <t>La Oficina de Gestión Social es el área responsable de la Atención al Ciudadano, depende directamente de la Alta Dirección y tiene definidas sus funciones a través del Manual de Funciones, y dada la estructura y capacidades de la empresa, no se hace necesario institucionalizar una dependencia aparte e la ya mencionada.  que lidere la mejora del servicio al ciudadano al interior de la Empresa y que dependa de la Alta Dirección, pues ya está en cabeza de dicha Oficina, por lo tanto, no se plantean actividades en este subcomponente.</t>
  </si>
  <si>
    <t xml:space="preserve">Se realizó una mesa de trabajo con un delegado de la Subgerencia de Gestión Corporativa-Talento Humano en la cual se acordó incluir en la plataforma onbording el módulo del proceso de atención al ciudadano, en atención al compromiso de la reunión, se envió escrito para pasar a guion y video. </t>
  </si>
  <si>
    <t>Se ajustó la encuesta y se solicitó a la OAC, realizar acciones de promoción, se soporta en una mesa de trabajo, y la presentación de las acciones ejecutadas, en la cuales se contempló divulgación en redes sociales y la creación de un código QR,  el diseño de tres piezas para canales y afiche para camión vitrina.</t>
  </si>
  <si>
    <r>
      <t xml:space="preserve">Se elaboró Informe de tiempos de respuesta por área. Se presento al Comité de Gestión y Desempeño con corte Junio de 2023, el día 6 de septiembre de 2023.
</t>
    </r>
    <r>
      <rPr>
        <b/>
        <sz val="11"/>
        <color theme="1"/>
        <rFont val="Arial Narrow"/>
        <family val="2"/>
      </rPr>
      <t xml:space="preserve">Nota: Es importante reprogramar el cronograma de acción ya que éste muestra realizar dichos informes, en los meses de enero y julio de 2023; a la fecha se realizó únicamente un primer informe, por lo que el responsable informó que el segundo informes se realizara en enero de la vigencia 2024, con corte a diciembre 2023. Revisar el reprogramar la acción para diciembre y eliminar la que se programó en enero de ésta vigencia. </t>
    </r>
  </si>
  <si>
    <r>
      <t xml:space="preserve">Dentro de la semana del SIG se realiza la charla sobre el manejo y Protección de Datos Personales.
</t>
    </r>
    <r>
      <rPr>
        <b/>
        <sz val="11"/>
        <color theme="1"/>
        <rFont val="Arial Narrow"/>
        <family val="2"/>
      </rPr>
      <t xml:space="preserve">Nota: Únicamente se capacitó uno de los 20 procesos de la Empresa y la actividad especifica </t>
    </r>
    <r>
      <rPr>
        <b/>
        <i/>
        <sz val="11"/>
        <color theme="1"/>
        <rFont val="Arial Narrow"/>
        <family val="2"/>
      </rPr>
      <t>" jornadas de capacitación a los colaboradores de la empresa sobre la Política general de seguridad y privacidad de la información y la Política general de tratamiento y protección de datos personales."</t>
    </r>
    <r>
      <rPr>
        <b/>
        <sz val="11"/>
        <color theme="1"/>
        <rFont val="Arial Narrow"/>
        <family val="2"/>
      </rPr>
      <t xml:space="preserve"> teniendo como Meta </t>
    </r>
    <r>
      <rPr>
        <b/>
        <i/>
        <sz val="11"/>
        <color theme="1"/>
        <rFont val="Arial Narrow"/>
        <family val="2"/>
      </rPr>
      <t>" Todas las dependencias con publicaciones en el botón de transparencia".</t>
    </r>
  </si>
  <si>
    <t>Se construyó la matriz para el levantamiento de activos de información, en  el mes de julio de 2023 y para luego extractar la información que es el insumo para construir el documento de índice de información clasificada y reservada.
Los documentos proyectados fueron enviados al proceso de TIC, para su validación y Publicación.  
Esta actividad no aplica para el  período evaluado.</t>
  </si>
  <si>
    <t xml:space="preserve">Durante eL segundo cuatrimestre se realizaron las siguientes actividades:
1. Elaboración y normalización de los siguientes documentos:
* FT-237 Inventario de documentos electrónicos a preservar V1.
* FT-236 Inventario de documentos digitalizados V1.
* FT-235 Inventario de dispositivos o medios de almacenamiento V1,
2. Se realizó capacitación dirigida a los colaboradores del proceso de Gestión Documental con respecto a las estrategias de preservación establecidas en el SIC. 
Total de 25 actividades del 2023 al 2025, de las cuales 16 actividades son correspondientes a la vigencia 2023, de las cuales se han cumplido 7.
 </t>
  </si>
  <si>
    <t>En el mes de mayo de 2023, se puso al aire la nueva página de la empresa bajo la URL: www.renobo.com.co, la cual cumplé con los requisitos mínimos en el criterio AA de acuerdo con la Norma Técnica Colombiana 5854 y con la Resolución 1519 de 2020.</t>
  </si>
  <si>
    <r>
      <t xml:space="preserve">De conformidad con los lineamientos dados por la Dirección Distrital de Desarrollo Institucional la Empresa se inscribió en la actividad de </t>
    </r>
    <r>
      <rPr>
        <i/>
        <sz val="11"/>
        <rFont val="Arial Narrow"/>
        <family val="2"/>
      </rPr>
      <t>Senda de Integridad</t>
    </r>
    <r>
      <rPr>
        <sz val="11"/>
        <rFont val="Arial Narrow"/>
        <family val="2"/>
      </rPr>
      <t xml:space="preserve"> y ha participado en las actividades propuestas, con 2 retos cumplidos a la fecha</t>
    </r>
  </si>
  <si>
    <r>
      <t xml:space="preserve">El 2 de mayo de 2023 se realizó capacitación sobre el Código de integridad, orientada por la Dirección Distrital de Desarrollo Institucional. Adicionalmente, el 25 de mayo de 2023 se realizó un cine foro en donde se evidenciaron los valores de la Empresa mediante comportamientos presentadas en la película. Por ultimo, se socializaron los valores mediante "El Like" de la Empresa en el mes de junio de 2023.
</t>
    </r>
    <r>
      <rPr>
        <b/>
        <sz val="11"/>
        <rFont val="Arial Narrow"/>
        <family val="2"/>
      </rPr>
      <t>Nota: El cronograma de realización de las piezas muestra en total cuatro (4) fechas de presentación de las mismas y Meta o producto solo son Tres (3) Piezas - Favor revisar la coherencia de lo programado Vs la Meta.</t>
    </r>
  </si>
  <si>
    <t>El 2 de mayo de 2023, se realizó capacitación sobre el Código de integridad y Conflictos de Interés, orientada por la Dirección Distrital de Desarrollo Institucional; adicionalmente, el 16 de mayo de 2023, se realizó una charla sobre Transparencia y Lucha contra la Corrupción. El 25 de mayo de 2023, se realizó un cine foro en donde se evidenciaron los valores de la Empresa mediante comportamientos presentadas en la película. En el mes de junio de 2023, se circularizó a los colaboradores para que realizaran en curso de Gobernanza Pública: Transparencia y Uso Estratégico de la Información, organizado por la Secretaría General. El 31 de Julio de 2023,  se realizó un curso sobre Transparencia y Ética orientado por la Veeduría Distrital. El 22 de agosto de 2023, se llevó a cabo una capacitación en Régimen de Inhabilidades, Incompatibilidades y Conflicto de Interés.</t>
  </si>
  <si>
    <t xml:space="preserve">En acunato a realizar capacitación en  Código de Integridad del Servidor Público y Conflictos de interés, se llevo a cabo una jornada de cultura de integridad, ésta actividad se realizó el 5 de febrero del 2023.
En el mes de Junio y agosto de 2023, se circularizó a los funcionarios para que efectuaran el reporte de conflictos de interés en el Sideap y en el Sigep, conforme a los lineamientos dados y la normatividad vigente.  </t>
  </si>
  <si>
    <t xml:space="preserve">El pasado 31 de julio y el 9 de agosto de 2023, se reunieron la Subgerencia Gestión Corporativa, Dirección Contractual y la Subgerencia Jurídica, con el fin de analizar los casos de Conflictos de Interés que se reportaron a 30 de julio de 2023, a través de la plataforma SIDEAP. Se realizó el análisis, se elaboró el informe y se envió al Gerente General con copia a la hoja de vida de las partes interesadas. </t>
  </si>
  <si>
    <t>El 2 de mayo de 2023, se realizó capacitación sobre el Código de Integridad y Conflictos de interés, orientada por la Dirección Distrital de Desarrollo Institucional; adicionalmente, el 16 de mayo de 2023, se realizó una charla sobre Transparencia y Lucha contra la Corrupción. El 25 de mayo de 2023, se realizó un cine foro en donde se evidenciaron los valores de la Empresa mediante comportamientos presentadas en la película. En el mes de junio de 2023, se circularizó a los colaboradores para que realizaran en curso de Gobernanza Pública: Transparencia y Uso Estratégico de la Información organizado por la Secretaría General. El 31 de Julio de 2023, se realizó un curso sobre Transparencia y Ética orientado por la Veeduría Distrital. El 22 de agosto de 2023, se llevó a cabo una capacitación en régimen de inhabilidades, incompatibilidades y conflicto de interés.</t>
  </si>
  <si>
    <t>El 21 de junio de 2023, bajo Radicado: I2023001697, se socializaron a través del correo electrónico institucional los "Lineamientos de Integridad, Prohibición de regalos, obsequios y dádivas" a todos los colaboradores de la empresa, y con ello fomentar una cultura de integridad, basada en los valores de Honestidad, Respeto, Compromiso, Diligencia, Justicia, y poniendo en práctica acciones que contribuyen a una gestión transparente en la realización de cualquier actividad que pueda vincular a la Empresa.</t>
  </si>
  <si>
    <t>SEGUIMIENTO No. 2 DEL PLAN ANTICORRUPCCIÓN Y DE ATENCIÓN AL CIUDADANO - OFICINA DE CONTROL INTERNO - VIGENCIA 2023</t>
  </si>
  <si>
    <t>No se requirió actualización, la acción especifica lo siguiente:, "Revisar y de ser necesario" lo cual se aclara que dicha acción No requiere actualización para la vigencia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</si>
</sst>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25" x14ac:knownFonts="1">
    <font>
      <sz val="11"/>
      <color theme="1"/>
      <name val="Calibri"/>
      <family val="2"/>
      <scheme val="minor"/>
    </font>
    <font>
      <sz val="11"/>
      <color theme="1"/>
      <name val="Calibri"/>
      <family val="2"/>
      <scheme val="minor"/>
    </font>
    <font>
      <sz val="11"/>
      <color rgb="FF9C5700"/>
      <name val="Calibri"/>
      <family val="2"/>
      <scheme val="minor"/>
    </font>
    <font>
      <sz val="11"/>
      <color theme="1"/>
      <name val="Arial Narrow"/>
      <family val="2"/>
    </font>
    <font>
      <b/>
      <sz val="14"/>
      <color theme="1"/>
      <name val="Arial Narrow"/>
      <family val="2"/>
    </font>
    <font>
      <u/>
      <sz val="11"/>
      <color theme="10"/>
      <name val="Calibri"/>
      <family val="2"/>
      <scheme val="minor"/>
    </font>
    <font>
      <b/>
      <sz val="11"/>
      <color theme="1"/>
      <name val="Arial Narrow"/>
      <family val="2"/>
    </font>
    <font>
      <b/>
      <sz val="11"/>
      <name val="Arial Narrow"/>
      <family val="2"/>
    </font>
    <font>
      <sz val="11"/>
      <name val="Arial Narrow"/>
      <family val="2"/>
    </font>
    <font>
      <b/>
      <sz val="11"/>
      <color rgb="FF000000"/>
      <name val="Arial Narrow"/>
      <family val="2"/>
    </font>
    <font>
      <sz val="11"/>
      <color rgb="FF000000"/>
      <name val="Arial Narrow"/>
      <family val="2"/>
    </font>
    <font>
      <sz val="12"/>
      <name val="Arial"/>
      <family val="2"/>
    </font>
    <font>
      <b/>
      <sz val="8"/>
      <name val="Arial"/>
      <family val="2"/>
    </font>
    <font>
      <sz val="11"/>
      <name val="Arial"/>
      <family val="2"/>
    </font>
    <font>
      <sz val="8"/>
      <name val="Arial"/>
      <family val="2"/>
    </font>
    <font>
      <b/>
      <i/>
      <sz val="11"/>
      <name val="Arial"/>
      <family val="2"/>
    </font>
    <font>
      <sz val="11"/>
      <color theme="1"/>
      <name val="Arial"/>
      <family val="2"/>
    </font>
    <font>
      <b/>
      <i/>
      <sz val="11"/>
      <color theme="1"/>
      <name val="Arial"/>
      <family val="2"/>
    </font>
    <font>
      <i/>
      <sz val="11"/>
      <name val="Arial"/>
      <family val="2"/>
    </font>
    <font>
      <b/>
      <sz val="11"/>
      <color theme="1"/>
      <name val="Arial"/>
      <family val="2"/>
    </font>
    <font>
      <b/>
      <sz val="11"/>
      <name val="Arial"/>
      <family val="2"/>
    </font>
    <font>
      <i/>
      <sz val="11"/>
      <name val="Arial Narrow"/>
      <family val="2"/>
    </font>
    <font>
      <b/>
      <i/>
      <sz val="11"/>
      <name val="Arial Narrow"/>
      <family val="2"/>
    </font>
    <font>
      <i/>
      <sz val="11"/>
      <color theme="1"/>
      <name val="Arial Narrow"/>
      <family val="2"/>
    </font>
    <font>
      <b/>
      <i/>
      <sz val="11"/>
      <color theme="1"/>
      <name val="Arial Narrow"/>
      <family val="2"/>
    </font>
  </fonts>
  <fills count="24">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DFB9F"/>
        <bgColor indexed="64"/>
      </patternFill>
    </fill>
    <fill>
      <patternFill patternType="solid">
        <fgColor theme="9" tint="0.39997558519241921"/>
        <bgColor indexed="64"/>
      </patternFill>
    </fill>
    <fill>
      <patternFill patternType="solid">
        <fgColor rgb="FFFFCCFF"/>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rgb="FF33CC33"/>
        <bgColor indexed="21"/>
      </patternFill>
    </fill>
    <fill>
      <patternFill patternType="solid">
        <fgColor rgb="FFFFFFFF"/>
        <bgColor indexed="64"/>
      </patternFill>
    </fill>
    <fill>
      <patternFill patternType="solid">
        <fgColor theme="0"/>
        <bgColor indexed="41"/>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s>
  <borders count="5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rgb="FF000000"/>
      </left>
      <right/>
      <top style="thin">
        <color rgb="FF000000"/>
      </top>
      <bottom style="thin">
        <color rgb="FF000000"/>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auto="1"/>
      </right>
      <top style="thin">
        <color auto="1"/>
      </top>
      <bottom/>
      <diagonal/>
    </border>
    <border>
      <left style="medium">
        <color indexed="64"/>
      </left>
      <right style="thin">
        <color indexed="64"/>
      </right>
      <top/>
      <bottom style="thin">
        <color indexed="64"/>
      </bottom>
      <diagonal/>
    </border>
    <border>
      <left style="thin">
        <color auto="1"/>
      </left>
      <right style="medium">
        <color indexed="64"/>
      </right>
      <top style="thin">
        <color auto="1"/>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rgb="FF000000"/>
      </left>
      <right/>
      <top style="medium">
        <color indexed="64"/>
      </top>
      <bottom style="thin">
        <color rgb="FF000000"/>
      </bottom>
      <diagonal/>
    </border>
    <border>
      <left style="medium">
        <color indexed="64"/>
      </left>
      <right/>
      <top/>
      <bottom style="medium">
        <color indexed="64"/>
      </bottom>
      <diagonal/>
    </border>
    <border>
      <left/>
      <right/>
      <top/>
      <bottom style="medium">
        <color indexed="64"/>
      </bottom>
      <diagonal/>
    </border>
  </borders>
  <cellStyleXfs count="6">
    <xf numFmtId="0" fontId="0" fillId="0" borderId="0"/>
    <xf numFmtId="9" fontId="1" fillId="0" borderId="0" applyFont="0" applyFill="0" applyBorder="0" applyAlignment="0" applyProtection="0"/>
    <xf numFmtId="0" fontId="2" fillId="2" borderId="0" applyNumberFormat="0" applyBorder="0" applyAlignment="0" applyProtection="0"/>
    <xf numFmtId="0" fontId="5" fillId="0" borderId="0" applyNumberFormat="0" applyFill="0" applyBorder="0" applyAlignment="0" applyProtection="0"/>
    <xf numFmtId="0" fontId="1" fillId="0" borderId="0"/>
    <xf numFmtId="0" fontId="1" fillId="0" borderId="0"/>
  </cellStyleXfs>
  <cellXfs count="270">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horizontal="center"/>
    </xf>
    <xf numFmtId="14" fontId="3" fillId="0" borderId="0" xfId="0" applyNumberFormat="1" applyFont="1" applyAlignment="1">
      <alignment horizontal="left"/>
    </xf>
    <xf numFmtId="0" fontId="6" fillId="0" borderId="2" xfId="0" applyFont="1" applyBorder="1" applyAlignment="1">
      <alignment horizontal="center" vertical="center" wrapText="1"/>
    </xf>
    <xf numFmtId="0" fontId="8" fillId="0" borderId="2" xfId="0" applyFont="1" applyBorder="1" applyAlignment="1">
      <alignment horizontal="justify" vertical="center" wrapText="1"/>
    </xf>
    <xf numFmtId="164" fontId="3" fillId="0" borderId="2" xfId="0" applyNumberFormat="1" applyFont="1" applyBorder="1" applyAlignment="1">
      <alignment horizontal="justify" vertical="center" wrapText="1"/>
    </xf>
    <xf numFmtId="0" fontId="8" fillId="0" borderId="3"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2" xfId="0" applyFont="1" applyBorder="1" applyAlignment="1">
      <alignment horizontal="justify" vertical="center" wrapText="1"/>
    </xf>
    <xf numFmtId="0" fontId="8" fillId="9" borderId="2" xfId="0" applyFont="1" applyFill="1" applyBorder="1" applyAlignment="1">
      <alignment horizontal="justify" vertical="center" wrapText="1"/>
    </xf>
    <xf numFmtId="9" fontId="8" fillId="0" borderId="2" xfId="1" applyFont="1" applyFill="1" applyBorder="1" applyAlignment="1">
      <alignment horizontal="center" vertical="center" wrapText="1"/>
    </xf>
    <xf numFmtId="9" fontId="10" fillId="0" borderId="2" xfId="1" applyFont="1" applyFill="1" applyBorder="1" applyAlignment="1">
      <alignment horizontal="center" vertical="center" wrapText="1"/>
    </xf>
    <xf numFmtId="0" fontId="9" fillId="0" borderId="3" xfId="0" applyFont="1" applyBorder="1" applyAlignment="1">
      <alignment vertical="center" wrapText="1"/>
    </xf>
    <xf numFmtId="0" fontId="10" fillId="0" borderId="3" xfId="0" applyFont="1" applyBorder="1" applyAlignment="1">
      <alignment horizontal="left" vertical="center" wrapText="1"/>
    </xf>
    <xf numFmtId="0" fontId="3" fillId="9" borderId="2" xfId="0" applyFont="1" applyFill="1" applyBorder="1" applyAlignment="1">
      <alignment horizontal="justify" vertical="center" wrapText="1"/>
    </xf>
    <xf numFmtId="9" fontId="3" fillId="14" borderId="2" xfId="1" applyFont="1" applyFill="1" applyBorder="1" applyAlignment="1">
      <alignment horizontal="center" vertical="center" wrapText="1"/>
    </xf>
    <xf numFmtId="0" fontId="3" fillId="0" borderId="2" xfId="0" applyFont="1" applyBorder="1" applyAlignment="1">
      <alignment vertical="center" wrapText="1"/>
    </xf>
    <xf numFmtId="9" fontId="3" fillId="0" borderId="2" xfId="1" applyFont="1" applyFill="1" applyBorder="1" applyAlignment="1">
      <alignment horizontal="left" vertical="center" wrapText="1"/>
    </xf>
    <xf numFmtId="9" fontId="10" fillId="0" borderId="6" xfId="1" applyFont="1" applyFill="1" applyBorder="1" applyAlignment="1">
      <alignment horizontal="center" vertical="center" wrapText="1"/>
    </xf>
    <xf numFmtId="0" fontId="10" fillId="0" borderId="2" xfId="0" applyFont="1" applyBorder="1" applyAlignment="1">
      <alignment horizontal="justify" vertical="center" wrapText="1"/>
    </xf>
    <xf numFmtId="0" fontId="10" fillId="0" borderId="2" xfId="0" applyFont="1" applyBorder="1" applyAlignment="1">
      <alignment horizontal="left" vertical="center" wrapText="1"/>
    </xf>
    <xf numFmtId="9" fontId="3" fillId="0" borderId="2" xfId="1" applyFont="1" applyFill="1" applyBorder="1" applyAlignment="1">
      <alignment horizontal="center" vertical="center" wrapText="1"/>
    </xf>
    <xf numFmtId="9" fontId="10" fillId="0" borderId="6" xfId="1" applyFont="1" applyFill="1" applyBorder="1" applyAlignment="1">
      <alignment horizontal="center" vertical="center"/>
    </xf>
    <xf numFmtId="9" fontId="3" fillId="0" borderId="2" xfId="1" applyFont="1" applyFill="1" applyBorder="1" applyAlignment="1">
      <alignment horizontal="center" vertical="center"/>
    </xf>
    <xf numFmtId="9" fontId="10" fillId="0" borderId="2" xfId="0" applyNumberFormat="1" applyFont="1" applyBorder="1" applyAlignment="1">
      <alignment horizontal="center" vertical="center"/>
    </xf>
    <xf numFmtId="9" fontId="3" fillId="0" borderId="2" xfId="0" applyNumberFormat="1" applyFont="1" applyBorder="1" applyAlignment="1">
      <alignment horizontal="center" vertical="center"/>
    </xf>
    <xf numFmtId="0" fontId="11" fillId="9"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2" fillId="18" borderId="14"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0" borderId="14" xfId="0" applyFont="1" applyBorder="1" applyAlignment="1">
      <alignment horizontal="center" vertical="center" wrapText="1"/>
    </xf>
    <xf numFmtId="0" fontId="0" fillId="0" borderId="2" xfId="0" applyBorder="1" applyAlignment="1">
      <alignment vertical="center"/>
    </xf>
    <xf numFmtId="0" fontId="13" fillId="0" borderId="2" xfId="2" applyFont="1" applyFill="1" applyBorder="1" applyAlignment="1">
      <alignment horizontal="center" vertical="center" wrapText="1"/>
    </xf>
    <xf numFmtId="0" fontId="13" fillId="7" borderId="2" xfId="2"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0" borderId="2" xfId="0" applyFont="1" applyBorder="1" applyAlignment="1">
      <alignment vertical="center"/>
    </xf>
    <xf numFmtId="0" fontId="11" fillId="7" borderId="2" xfId="0" applyFont="1" applyFill="1" applyBorder="1" applyAlignment="1">
      <alignment vertical="center"/>
    </xf>
    <xf numFmtId="0" fontId="14" fillId="7"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3" fillId="0" borderId="13" xfId="0" applyFont="1" applyBorder="1" applyAlignment="1">
      <alignment vertical="center" wrapText="1"/>
    </xf>
    <xf numFmtId="0" fontId="13" fillId="9" borderId="2" xfId="0" applyFont="1" applyFill="1" applyBorder="1" applyAlignment="1">
      <alignment vertical="center" wrapText="1"/>
    </xf>
    <xf numFmtId="0" fontId="13" fillId="0" borderId="2" xfId="0" applyFont="1" applyBorder="1" applyAlignment="1">
      <alignment vertical="center" wrapText="1"/>
    </xf>
    <xf numFmtId="0" fontId="13" fillId="9" borderId="14" xfId="0" applyFont="1" applyFill="1" applyBorder="1" applyAlignment="1">
      <alignment vertical="center" wrapText="1"/>
    </xf>
    <xf numFmtId="0" fontId="16" fillId="0" borderId="13" xfId="0" applyFont="1" applyBorder="1" applyAlignment="1">
      <alignment vertical="center" wrapText="1"/>
    </xf>
    <xf numFmtId="0" fontId="16" fillId="9" borderId="2" xfId="0" applyFont="1" applyFill="1" applyBorder="1" applyAlignment="1">
      <alignment vertical="center" wrapText="1"/>
    </xf>
    <xf numFmtId="0" fontId="13" fillId="0" borderId="20" xfId="0" applyFont="1" applyBorder="1" applyAlignment="1">
      <alignment vertical="center" wrapText="1"/>
    </xf>
    <xf numFmtId="0" fontId="13" fillId="0" borderId="3" xfId="0" applyFont="1" applyBorder="1" applyAlignment="1">
      <alignment vertical="center" wrapText="1"/>
    </xf>
    <xf numFmtId="0" fontId="13" fillId="19" borderId="2" xfId="0" applyFont="1" applyFill="1" applyBorder="1" applyAlignment="1">
      <alignment vertical="center" wrapText="1"/>
    </xf>
    <xf numFmtId="0" fontId="13" fillId="0" borderId="21" xfId="0" applyFont="1" applyBorder="1" applyAlignment="1">
      <alignment vertical="center" wrapText="1"/>
    </xf>
    <xf numFmtId="0" fontId="13" fillId="19" borderId="21" xfId="0" applyFont="1" applyFill="1" applyBorder="1" applyAlignment="1">
      <alignment vertical="center" wrapText="1"/>
    </xf>
    <xf numFmtId="0" fontId="13" fillId="0" borderId="7" xfId="0" applyFont="1" applyBorder="1" applyAlignment="1">
      <alignment vertical="center" wrapText="1"/>
    </xf>
    <xf numFmtId="0" fontId="13" fillId="0" borderId="11" xfId="0" applyFont="1" applyBorder="1" applyAlignment="1">
      <alignment vertical="center" wrapText="1"/>
    </xf>
    <xf numFmtId="0" fontId="13" fillId="0" borderId="2"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6" xfId="0" applyFont="1" applyBorder="1" applyAlignment="1">
      <alignment vertical="center" wrapText="1"/>
    </xf>
    <xf numFmtId="0" fontId="13" fillId="20" borderId="26" xfId="0" applyFont="1" applyFill="1" applyBorder="1" applyAlignment="1">
      <alignment vertical="center" wrapText="1"/>
    </xf>
    <xf numFmtId="0" fontId="13" fillId="20" borderId="7" xfId="0" applyFont="1" applyFill="1" applyBorder="1" applyAlignment="1">
      <alignment vertical="center" wrapText="1"/>
    </xf>
    <xf numFmtId="0" fontId="13" fillId="20" borderId="2" xfId="0" applyFont="1" applyFill="1" applyBorder="1" applyAlignment="1">
      <alignment vertical="center" wrapText="1"/>
    </xf>
    <xf numFmtId="0" fontId="13" fillId="9" borderId="2"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6" xfId="0" applyFont="1" applyBorder="1" applyAlignment="1">
      <alignment horizontal="center" vertical="center" wrapText="1"/>
    </xf>
    <xf numFmtId="9" fontId="3" fillId="0" borderId="6" xfId="1" applyFont="1" applyFill="1" applyBorder="1" applyAlignment="1">
      <alignment horizontal="center" vertical="center" wrapText="1"/>
    </xf>
    <xf numFmtId="0" fontId="16" fillId="0" borderId="28" xfId="0" applyFont="1" applyBorder="1" applyAlignment="1">
      <alignment vertical="center" wrapText="1"/>
    </xf>
    <xf numFmtId="0" fontId="4" fillId="0" borderId="15" xfId="0" applyFont="1" applyBorder="1" applyAlignment="1">
      <alignment horizontal="center"/>
    </xf>
    <xf numFmtId="0" fontId="6" fillId="0" borderId="14" xfId="0" applyFont="1" applyBorder="1" applyAlignment="1">
      <alignment horizontal="center" vertical="center" wrapText="1"/>
    </xf>
    <xf numFmtId="0" fontId="8" fillId="0" borderId="8" xfId="0" applyFont="1" applyBorder="1" applyAlignment="1">
      <alignment horizontal="justify"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11" fillId="7" borderId="15" xfId="0" applyFont="1" applyFill="1" applyBorder="1" applyAlignment="1">
      <alignment horizontal="center" vertical="center" wrapText="1"/>
    </xf>
    <xf numFmtId="9" fontId="8" fillId="0" borderId="15" xfId="1" applyFont="1" applyFill="1" applyBorder="1" applyAlignment="1">
      <alignment horizontal="center" vertical="center" wrapText="1"/>
    </xf>
    <xf numFmtId="0" fontId="8" fillId="0" borderId="23" xfId="0" applyFont="1" applyBorder="1" applyAlignment="1">
      <alignment horizontal="justify" vertical="center" wrapText="1"/>
    </xf>
    <xf numFmtId="0" fontId="8" fillId="0" borderId="25" xfId="0" applyFont="1" applyBorder="1" applyAlignment="1">
      <alignment horizontal="justify" vertical="center" wrapText="1"/>
    </xf>
    <xf numFmtId="0" fontId="13" fillId="0" borderId="14" xfId="0" applyFont="1" applyBorder="1" applyAlignment="1">
      <alignment horizontal="center" vertical="center" wrapText="1"/>
    </xf>
    <xf numFmtId="9" fontId="8" fillId="0" borderId="31" xfId="1" applyFont="1" applyFill="1" applyBorder="1" applyAlignment="1">
      <alignment horizontal="center" vertical="center" wrapText="1"/>
    </xf>
    <xf numFmtId="9" fontId="8" fillId="0" borderId="14" xfId="1" applyFont="1" applyFill="1" applyBorder="1" applyAlignment="1">
      <alignment horizontal="center" vertical="center" wrapText="1"/>
    </xf>
    <xf numFmtId="0" fontId="8" fillId="0" borderId="32" xfId="0" applyFont="1" applyBorder="1" applyAlignment="1">
      <alignment horizontal="justify" vertical="center" wrapText="1"/>
    </xf>
    <xf numFmtId="0" fontId="6" fillId="0" borderId="36" xfId="0" applyFont="1" applyBorder="1" applyAlignment="1">
      <alignment horizontal="center" vertical="center" wrapText="1"/>
    </xf>
    <xf numFmtId="0" fontId="3" fillId="0" borderId="8" xfId="0" applyFont="1" applyBorder="1" applyAlignment="1">
      <alignment horizontal="justify" vertical="center" wrapText="1"/>
    </xf>
    <xf numFmtId="0" fontId="8" fillId="9" borderId="8" xfId="0" applyFont="1" applyFill="1" applyBorder="1" applyAlignment="1">
      <alignment horizontal="justify" vertical="center" wrapText="1"/>
    </xf>
    <xf numFmtId="0" fontId="8" fillId="0" borderId="8" xfId="0" applyFont="1" applyBorder="1" applyAlignment="1">
      <alignment vertical="center" wrapText="1"/>
    </xf>
    <xf numFmtId="0" fontId="13" fillId="0" borderId="15" xfId="0" applyFont="1" applyBorder="1" applyAlignment="1">
      <alignment vertical="center" wrapText="1"/>
    </xf>
    <xf numFmtId="0" fontId="13" fillId="19" borderId="15" xfId="0" applyFont="1" applyFill="1" applyBorder="1" applyAlignment="1">
      <alignment vertical="center" wrapText="1"/>
    </xf>
    <xf numFmtId="0" fontId="0" fillId="9" borderId="15" xfId="0" applyFill="1" applyBorder="1" applyAlignment="1">
      <alignment vertical="center"/>
    </xf>
    <xf numFmtId="0" fontId="13" fillId="0" borderId="15" xfId="2" applyFont="1" applyFill="1" applyBorder="1" applyAlignment="1">
      <alignment horizontal="center" vertical="center" wrapText="1"/>
    </xf>
    <xf numFmtId="0" fontId="13" fillId="7" borderId="15" xfId="2" applyFont="1" applyFill="1" applyBorder="1" applyAlignment="1">
      <alignment horizontal="center" vertical="center" wrapText="1"/>
    </xf>
    <xf numFmtId="0" fontId="11" fillId="0" borderId="15" xfId="0" applyFont="1" applyBorder="1" applyAlignment="1">
      <alignment horizontal="center" vertical="center" wrapText="1"/>
    </xf>
    <xf numFmtId="0" fontId="11" fillId="0" borderId="0" xfId="0" applyFont="1" applyAlignment="1">
      <alignment horizontal="justify" vertical="center" wrapText="1"/>
    </xf>
    <xf numFmtId="0" fontId="8" fillId="0" borderId="25" xfId="0" applyFont="1" applyBorder="1" applyAlignment="1">
      <alignment vertical="center" wrapText="1"/>
    </xf>
    <xf numFmtId="9" fontId="10" fillId="0" borderId="14" xfId="1" applyFont="1" applyFill="1" applyBorder="1" applyAlignment="1">
      <alignment horizontal="left" vertical="center" wrapText="1"/>
    </xf>
    <xf numFmtId="9" fontId="10" fillId="0" borderId="14" xfId="0" applyNumberFormat="1" applyFont="1" applyBorder="1" applyAlignment="1">
      <alignment horizontal="center" vertical="center"/>
    </xf>
    <xf numFmtId="0" fontId="11" fillId="0" borderId="15" xfId="0" applyFont="1" applyBorder="1" applyAlignment="1">
      <alignment vertical="center" wrapText="1"/>
    </xf>
    <xf numFmtId="0" fontId="10" fillId="0" borderId="15" xfId="0" applyFont="1" applyBorder="1" applyAlignment="1">
      <alignment horizontal="center" vertical="center" wrapText="1"/>
    </xf>
    <xf numFmtId="0" fontId="3" fillId="0" borderId="25" xfId="0" applyFont="1" applyBorder="1" applyAlignment="1">
      <alignment horizontal="justify" vertical="center" wrapText="1"/>
    </xf>
    <xf numFmtId="0" fontId="3" fillId="0" borderId="25" xfId="3" applyFont="1" applyFill="1" applyBorder="1" applyAlignment="1">
      <alignment horizontal="justify" vertical="center" wrapText="1"/>
    </xf>
    <xf numFmtId="0" fontId="8" fillId="0" borderId="14" xfId="0" applyFont="1" applyBorder="1" applyAlignment="1">
      <alignment horizontal="justify" vertical="center" wrapText="1"/>
    </xf>
    <xf numFmtId="0" fontId="13" fillId="9" borderId="31" xfId="0" applyFont="1" applyFill="1" applyBorder="1" applyAlignment="1">
      <alignment horizontal="center" vertical="center" wrapText="1"/>
    </xf>
    <xf numFmtId="0" fontId="11" fillId="0" borderId="14" xfId="0" applyFont="1" applyBorder="1" applyAlignment="1">
      <alignment vertical="center"/>
    </xf>
    <xf numFmtId="0" fontId="13" fillId="7" borderId="14" xfId="2" applyFont="1" applyFill="1" applyBorder="1" applyAlignment="1">
      <alignment horizontal="center" vertical="center" wrapText="1"/>
    </xf>
    <xf numFmtId="0" fontId="13" fillId="0" borderId="14" xfId="2" applyFont="1" applyFill="1" applyBorder="1" applyAlignment="1">
      <alignment horizontal="center" vertical="center" wrapText="1"/>
    </xf>
    <xf numFmtId="9" fontId="3" fillId="0" borderId="14" xfId="0" applyNumberFormat="1" applyFont="1" applyBorder="1" applyAlignment="1">
      <alignment horizontal="center" vertical="center"/>
    </xf>
    <xf numFmtId="9" fontId="3" fillId="0" borderId="14" xfId="1" applyFont="1" applyFill="1" applyBorder="1" applyAlignment="1">
      <alignment horizontal="center" vertical="center"/>
    </xf>
    <xf numFmtId="0" fontId="3" fillId="0" borderId="38" xfId="0" applyFont="1" applyBorder="1" applyAlignment="1">
      <alignment horizontal="justify" vertical="center" wrapText="1"/>
    </xf>
    <xf numFmtId="0" fontId="8" fillId="0" borderId="13" xfId="0" applyFont="1" applyBorder="1" applyAlignment="1">
      <alignment horizontal="justify" vertical="center" wrapText="1"/>
    </xf>
    <xf numFmtId="0" fontId="11" fillId="0" borderId="15" xfId="0" applyFont="1" applyBorder="1" applyAlignment="1">
      <alignment horizontal="justify" vertical="center" wrapText="1"/>
    </xf>
    <xf numFmtId="0" fontId="14" fillId="0" borderId="15" xfId="0" applyFont="1" applyBorder="1" applyAlignment="1">
      <alignment horizontal="center" vertical="center" wrapText="1"/>
    </xf>
    <xf numFmtId="0" fontId="14" fillId="7" borderId="15" xfId="0" applyFont="1" applyFill="1" applyBorder="1" applyAlignment="1">
      <alignment horizontal="center" vertical="center" wrapText="1"/>
    </xf>
    <xf numFmtId="9" fontId="3" fillId="0" borderId="15" xfId="0" applyNumberFormat="1" applyFont="1" applyBorder="1" applyAlignment="1">
      <alignment horizontal="center" vertical="center"/>
    </xf>
    <xf numFmtId="9" fontId="3" fillId="0" borderId="15" xfId="1" applyFont="1" applyFill="1" applyBorder="1" applyAlignment="1">
      <alignment horizontal="center" vertical="center"/>
    </xf>
    <xf numFmtId="0" fontId="8" fillId="0" borderId="23" xfId="0" applyFont="1" applyBorder="1" applyAlignment="1">
      <alignment vertical="center" wrapText="1"/>
    </xf>
    <xf numFmtId="0" fontId="11" fillId="7" borderId="14" xfId="0" applyFont="1" applyFill="1" applyBorder="1" applyAlignment="1">
      <alignment vertical="center"/>
    </xf>
    <xf numFmtId="9" fontId="3" fillId="0" borderId="14" xfId="1" applyFont="1" applyFill="1" applyBorder="1" applyAlignment="1">
      <alignment horizontal="center" vertical="center" wrapText="1"/>
    </xf>
    <xf numFmtId="9" fontId="3" fillId="0" borderId="38" xfId="1" applyFont="1" applyFill="1" applyBorder="1" applyAlignment="1">
      <alignment horizontal="left" vertical="center" wrapText="1"/>
    </xf>
    <xf numFmtId="0" fontId="8" fillId="0" borderId="13" xfId="0" applyFont="1" applyBorder="1" applyAlignment="1">
      <alignment horizontal="center" vertical="center" wrapText="1"/>
    </xf>
    <xf numFmtId="9" fontId="8" fillId="0" borderId="2"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8" fillId="0" borderId="16" xfId="0" applyFont="1" applyBorder="1" applyAlignment="1">
      <alignment vertical="center" wrapText="1"/>
    </xf>
    <xf numFmtId="0" fontId="8" fillId="0" borderId="42" xfId="0" applyFont="1" applyBorder="1" applyAlignment="1">
      <alignment vertical="center" wrapText="1"/>
    </xf>
    <xf numFmtId="0" fontId="3" fillId="0" borderId="23" xfId="0" applyFont="1" applyBorder="1" applyAlignment="1">
      <alignment vertical="center" wrapText="1"/>
    </xf>
    <xf numFmtId="0" fontId="8" fillId="0" borderId="31" xfId="0" applyFont="1" applyBorder="1" applyAlignment="1">
      <alignment horizontal="justify" vertical="center" wrapText="1"/>
    </xf>
    <xf numFmtId="0" fontId="13" fillId="9" borderId="15" xfId="0" applyFont="1" applyFill="1" applyBorder="1" applyAlignment="1">
      <alignment vertical="center" wrapText="1"/>
    </xf>
    <xf numFmtId="10" fontId="8" fillId="0" borderId="2" xfId="1" applyNumberFormat="1" applyFont="1" applyFill="1" applyBorder="1" applyAlignment="1">
      <alignment horizontal="center" vertical="center" wrapText="1"/>
    </xf>
    <xf numFmtId="9" fontId="10" fillId="0" borderId="2" xfId="1" applyFont="1" applyFill="1" applyBorder="1" applyAlignment="1">
      <alignment horizontal="left" vertical="center" wrapText="1"/>
    </xf>
    <xf numFmtId="9" fontId="10" fillId="0" borderId="42" xfId="1" applyFont="1" applyFill="1" applyBorder="1" applyAlignment="1">
      <alignment horizontal="left" vertical="center" wrapText="1"/>
    </xf>
    <xf numFmtId="0" fontId="8" fillId="9" borderId="25" xfId="0" applyFont="1" applyFill="1" applyBorder="1" applyAlignment="1">
      <alignment horizontal="justify" vertical="center" wrapText="1"/>
    </xf>
    <xf numFmtId="9" fontId="10" fillId="9" borderId="6" xfId="1" applyFont="1" applyFill="1" applyBorder="1" applyAlignment="1">
      <alignment horizontal="center" vertical="center" wrapText="1"/>
    </xf>
    <xf numFmtId="9" fontId="3" fillId="9" borderId="2" xfId="1" applyFont="1" applyFill="1" applyBorder="1" applyAlignment="1">
      <alignment horizontal="center" vertical="center" wrapText="1"/>
    </xf>
    <xf numFmtId="9" fontId="3" fillId="9" borderId="2" xfId="1" applyFont="1" applyFill="1" applyBorder="1" applyAlignment="1">
      <alignment horizontal="left" vertical="center" wrapText="1"/>
    </xf>
    <xf numFmtId="0" fontId="3" fillId="9" borderId="14" xfId="0" applyFont="1" applyFill="1" applyBorder="1" applyAlignment="1">
      <alignment horizontal="justify" vertical="center" wrapText="1"/>
    </xf>
    <xf numFmtId="0" fontId="16" fillId="0" borderId="50" xfId="0" applyFont="1" applyBorder="1" applyAlignment="1">
      <alignment vertical="center" wrapText="1"/>
    </xf>
    <xf numFmtId="0" fontId="13" fillId="20" borderId="15" xfId="0" applyFont="1" applyFill="1" applyBorder="1" applyAlignment="1">
      <alignment vertical="center" wrapText="1"/>
    </xf>
    <xf numFmtId="9" fontId="3" fillId="9" borderId="15" xfId="1" applyFont="1" applyFill="1" applyBorder="1" applyAlignment="1">
      <alignment horizontal="left" vertical="center" wrapText="1"/>
    </xf>
    <xf numFmtId="9" fontId="3" fillId="9" borderId="15" xfId="1" applyFont="1" applyFill="1" applyBorder="1" applyAlignment="1">
      <alignment horizontal="center" vertical="center" wrapText="1"/>
    </xf>
    <xf numFmtId="9" fontId="3" fillId="9" borderId="23" xfId="1" applyFont="1" applyFill="1" applyBorder="1" applyAlignment="1">
      <alignment horizontal="left" vertical="center" wrapText="1"/>
    </xf>
    <xf numFmtId="9" fontId="3" fillId="9" borderId="25" xfId="1" applyFont="1" applyFill="1" applyBorder="1" applyAlignment="1">
      <alignment horizontal="left" vertical="center" wrapText="1"/>
    </xf>
    <xf numFmtId="9" fontId="3" fillId="0" borderId="25" xfId="1" applyFont="1" applyFill="1" applyBorder="1" applyAlignment="1">
      <alignment horizontal="left" vertical="center" wrapText="1"/>
    </xf>
    <xf numFmtId="9" fontId="3" fillId="0" borderId="14" xfId="1" applyFont="1" applyFill="1" applyBorder="1" applyAlignment="1">
      <alignment horizontal="left" vertical="center" wrapText="1"/>
    </xf>
    <xf numFmtId="0" fontId="13" fillId="9" borderId="31" xfId="0" applyFont="1" applyFill="1" applyBorder="1" applyAlignment="1">
      <alignment vertical="center" wrapText="1"/>
    </xf>
    <xf numFmtId="9" fontId="10" fillId="0" borderId="14" xfId="1" applyFont="1" applyFill="1" applyBorder="1" applyAlignment="1">
      <alignment horizontal="center" vertical="center" wrapText="1"/>
    </xf>
    <xf numFmtId="9" fontId="6" fillId="0" borderId="31" xfId="1" applyFont="1" applyFill="1" applyBorder="1"/>
    <xf numFmtId="0" fontId="3" fillId="0" borderId="32" xfId="0" applyFont="1" applyBorder="1"/>
    <xf numFmtId="9" fontId="6" fillId="0" borderId="33" xfId="1" applyFont="1" applyFill="1" applyBorder="1"/>
    <xf numFmtId="9" fontId="6" fillId="0" borderId="47" xfId="1" applyFont="1" applyFill="1" applyBorder="1"/>
    <xf numFmtId="9" fontId="8" fillId="22" borderId="2" xfId="1" applyFont="1" applyFill="1" applyBorder="1" applyAlignment="1">
      <alignment horizontal="center" vertical="center" wrapText="1"/>
    </xf>
    <xf numFmtId="9" fontId="8" fillId="22" borderId="15" xfId="1" applyFont="1" applyFill="1" applyBorder="1" applyAlignment="1">
      <alignment horizontal="center" vertical="center" wrapText="1"/>
    </xf>
    <xf numFmtId="9" fontId="8" fillId="21" borderId="3" xfId="1" applyFont="1" applyFill="1" applyBorder="1" applyAlignment="1">
      <alignment horizontal="center" vertical="center" wrapText="1"/>
    </xf>
    <xf numFmtId="9" fontId="10" fillId="22" borderId="2" xfId="1" applyFont="1" applyFill="1" applyBorder="1" applyAlignment="1">
      <alignment horizontal="center" vertical="center" wrapText="1"/>
    </xf>
    <xf numFmtId="9" fontId="3" fillId="21" borderId="2" xfId="1" applyFont="1" applyFill="1" applyBorder="1" applyAlignment="1">
      <alignment horizontal="center" vertical="center"/>
    </xf>
    <xf numFmtId="9" fontId="3" fillId="22" borderId="2" xfId="1" applyFont="1" applyFill="1" applyBorder="1" applyAlignment="1">
      <alignment horizontal="center" vertical="center"/>
    </xf>
    <xf numFmtId="9" fontId="3" fillId="21" borderId="6" xfId="0" applyNumberFormat="1" applyFont="1" applyFill="1" applyBorder="1" applyAlignment="1">
      <alignment horizontal="center" vertical="center"/>
    </xf>
    <xf numFmtId="9" fontId="10" fillId="22" borderId="13" xfId="1" applyFont="1" applyFill="1" applyBorder="1" applyAlignment="1">
      <alignment horizontal="center" vertical="center" wrapText="1"/>
    </xf>
    <xf numFmtId="9" fontId="10" fillId="22" borderId="6" xfId="1" applyFont="1" applyFill="1" applyBorder="1" applyAlignment="1">
      <alignment horizontal="center" vertical="center" wrapText="1"/>
    </xf>
    <xf numFmtId="9" fontId="10" fillId="22" borderId="14" xfId="1" applyFont="1" applyFill="1" applyBorder="1" applyAlignment="1">
      <alignment horizontal="center" vertical="center" wrapText="1"/>
    </xf>
    <xf numFmtId="0" fontId="0" fillId="22" borderId="2" xfId="0" applyFill="1" applyBorder="1"/>
    <xf numFmtId="0" fontId="0" fillId="21" borderId="2" xfId="0" applyFill="1" applyBorder="1"/>
    <xf numFmtId="9" fontId="8" fillId="21" borderId="2" xfId="1" applyFont="1" applyFill="1" applyBorder="1" applyAlignment="1">
      <alignment horizontal="center" vertical="center" wrapText="1"/>
    </xf>
    <xf numFmtId="9" fontId="3" fillId="21" borderId="2" xfId="0" applyNumberFormat="1" applyFont="1" applyFill="1" applyBorder="1" applyAlignment="1">
      <alignment horizontal="center" vertical="center"/>
    </xf>
    <xf numFmtId="9" fontId="10" fillId="23" borderId="6" xfId="1" applyFont="1" applyFill="1" applyBorder="1" applyAlignment="1">
      <alignment horizontal="center" vertical="center" wrapText="1"/>
    </xf>
    <xf numFmtId="0" fontId="0" fillId="23" borderId="2" xfId="0" applyFill="1" applyBorder="1"/>
    <xf numFmtId="14" fontId="0" fillId="0" borderId="0" xfId="0" applyNumberFormat="1" applyAlignment="1">
      <alignment horizontal="left"/>
    </xf>
    <xf numFmtId="9" fontId="3" fillId="23" borderId="2" xfId="1" applyFont="1" applyFill="1" applyBorder="1" applyAlignment="1">
      <alignment horizontal="center" vertical="center"/>
    </xf>
    <xf numFmtId="0" fontId="3" fillId="0" borderId="8" xfId="0" applyFont="1" applyBorder="1" applyAlignment="1">
      <alignment wrapText="1"/>
    </xf>
    <xf numFmtId="0" fontId="3" fillId="0" borderId="27" xfId="0" applyFont="1" applyBorder="1" applyAlignment="1">
      <alignment horizontal="center" vertical="center" wrapText="1"/>
    </xf>
    <xf numFmtId="0" fontId="3" fillId="0" borderId="34"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4" xfId="0" applyFont="1" applyBorder="1" applyAlignment="1">
      <alignment horizontal="center" vertical="center" wrapText="1"/>
    </xf>
    <xf numFmtId="0" fontId="0" fillId="0" borderId="2" xfId="0" applyBorder="1" applyAlignment="1">
      <alignment horizontal="left"/>
    </xf>
    <xf numFmtId="0" fontId="7" fillId="12" borderId="6" xfId="0" applyFont="1" applyFill="1" applyBorder="1" applyAlignment="1">
      <alignment horizontal="center" vertical="center" textRotation="90" wrapText="1"/>
    </xf>
    <xf numFmtId="0" fontId="7" fillId="12" borderId="3" xfId="0" applyFont="1" applyFill="1" applyBorder="1" applyAlignment="1">
      <alignment horizontal="center" vertical="center" textRotation="90"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6" fillId="17" borderId="51" xfId="0" applyFont="1" applyFill="1" applyBorder="1" applyAlignment="1">
      <alignment horizontal="center" vertical="center" wrapText="1"/>
    </xf>
    <xf numFmtId="0" fontId="6" fillId="17" borderId="52" xfId="0" applyFont="1" applyFill="1" applyBorder="1" applyAlignment="1">
      <alignment horizontal="center" vertical="center" wrapText="1"/>
    </xf>
    <xf numFmtId="0" fontId="9" fillId="12" borderId="27" xfId="0" applyFont="1" applyFill="1" applyBorder="1" applyAlignment="1">
      <alignment horizontal="center" vertical="center" wrapText="1"/>
    </xf>
    <xf numFmtId="0" fontId="9" fillId="12" borderId="49"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12" borderId="0" xfId="0" applyFont="1" applyFill="1" applyAlignment="1">
      <alignment horizontal="center" vertical="center" wrapText="1"/>
    </xf>
    <xf numFmtId="0" fontId="9" fillId="14" borderId="1" xfId="0" applyFont="1" applyFill="1" applyBorder="1" applyAlignment="1">
      <alignment horizontal="center" vertical="center" wrapText="1"/>
    </xf>
    <xf numFmtId="0" fontId="9" fillId="14" borderId="10"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6" borderId="11" xfId="0" applyFont="1" applyFill="1" applyBorder="1" applyAlignment="1">
      <alignment horizontal="center" vertical="center" wrapText="1"/>
    </xf>
    <xf numFmtId="0" fontId="9" fillId="16" borderId="12" xfId="0" applyFont="1" applyFill="1" applyBorder="1" applyAlignment="1">
      <alignment horizontal="center" vertical="center" wrapText="1"/>
    </xf>
    <xf numFmtId="0" fontId="9" fillId="16" borderId="4" xfId="0" applyFont="1" applyFill="1" applyBorder="1" applyAlignment="1">
      <alignment horizontal="center" vertical="center" wrapText="1"/>
    </xf>
    <xf numFmtId="0" fontId="9" fillId="16" borderId="5"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7" fillId="13" borderId="43" xfId="0" applyFont="1" applyFill="1" applyBorder="1" applyAlignment="1">
      <alignment horizontal="center" vertical="center" wrapText="1"/>
    </xf>
    <xf numFmtId="0" fontId="7" fillId="10" borderId="6" xfId="0" applyFont="1" applyFill="1" applyBorder="1" applyAlignment="1">
      <alignment horizontal="center" vertical="center" textRotation="90" wrapText="1"/>
    </xf>
    <xf numFmtId="0" fontId="7" fillId="10" borderId="9" xfId="0" applyFont="1" applyFill="1" applyBorder="1" applyAlignment="1">
      <alignment horizontal="center" vertical="center" textRotation="90" wrapText="1"/>
    </xf>
    <xf numFmtId="0" fontId="7" fillId="10" borderId="3" xfId="0" applyFont="1" applyFill="1" applyBorder="1" applyAlignment="1">
      <alignment horizontal="center" vertical="center" textRotation="90" wrapText="1"/>
    </xf>
    <xf numFmtId="0" fontId="7" fillId="11" borderId="6" xfId="0" applyFont="1" applyFill="1" applyBorder="1" applyAlignment="1">
      <alignment horizontal="center" vertical="center" textRotation="90" wrapText="1"/>
    </xf>
    <xf numFmtId="0" fontId="7" fillId="11" borderId="9" xfId="0" applyFont="1" applyFill="1" applyBorder="1" applyAlignment="1">
      <alignment horizontal="center" vertical="center" textRotation="90" wrapText="1"/>
    </xf>
    <xf numFmtId="0" fontId="7" fillId="11" borderId="3" xfId="0" applyFont="1" applyFill="1" applyBorder="1" applyAlignment="1">
      <alignment horizontal="center" vertical="center" textRotation="90"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6" fillId="0" borderId="15" xfId="0" applyFont="1" applyBorder="1" applyAlignment="1">
      <alignment horizontal="center"/>
    </xf>
    <xf numFmtId="0" fontId="7" fillId="3" borderId="27"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7" fillId="3" borderId="1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7" borderId="20" xfId="0" applyFont="1" applyFill="1" applyBorder="1" applyAlignment="1">
      <alignment horizontal="center" vertical="center" wrapText="1"/>
    </xf>
    <xf numFmtId="0" fontId="7" fillId="7" borderId="43"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7" fillId="13" borderId="26" xfId="0" applyFont="1" applyFill="1" applyBorder="1" applyAlignment="1">
      <alignment horizontal="center" vertical="center" wrapText="1"/>
    </xf>
    <xf numFmtId="0" fontId="7" fillId="13" borderId="39"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15" borderId="20" xfId="0" applyFont="1" applyFill="1" applyBorder="1" applyAlignment="1">
      <alignment horizontal="center" vertical="center" wrapText="1"/>
    </xf>
    <xf numFmtId="0" fontId="7" fillId="15" borderId="43" xfId="0" applyFont="1" applyFill="1" applyBorder="1" applyAlignment="1">
      <alignment horizontal="center" vertical="center" wrapText="1"/>
    </xf>
    <xf numFmtId="0" fontId="3" fillId="0" borderId="0" xfId="0" applyFont="1" applyAlignment="1">
      <alignment horizontal="left"/>
    </xf>
    <xf numFmtId="14" fontId="3" fillId="0" borderId="0" xfId="0" applyNumberFormat="1" applyFont="1" applyAlignment="1">
      <alignment horizontal="left"/>
    </xf>
    <xf numFmtId="0" fontId="4" fillId="0" borderId="1" xfId="0" applyFont="1" applyBorder="1" applyAlignment="1">
      <alignment horizontal="center"/>
    </xf>
    <xf numFmtId="0" fontId="4" fillId="0" borderId="0" xfId="0" applyFont="1" applyAlignment="1">
      <alignment horizontal="center"/>
    </xf>
    <xf numFmtId="0" fontId="7" fillId="4" borderId="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7" borderId="21"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5" borderId="2" xfId="0" applyFont="1" applyFill="1" applyBorder="1" applyAlignment="1">
      <alignment horizontal="center" vertical="center" textRotation="90" wrapText="1"/>
    </xf>
    <xf numFmtId="0" fontId="7" fillId="5" borderId="6" xfId="0" applyFont="1" applyFill="1" applyBorder="1" applyAlignment="1">
      <alignment horizontal="center" vertical="center" textRotation="90" wrapText="1"/>
    </xf>
    <xf numFmtId="0" fontId="7" fillId="5" borderId="9" xfId="0" applyFont="1" applyFill="1" applyBorder="1" applyAlignment="1">
      <alignment horizontal="center" vertical="center" textRotation="90" wrapText="1"/>
    </xf>
    <xf numFmtId="0" fontId="7" fillId="6" borderId="14" xfId="0" applyFont="1" applyFill="1" applyBorder="1" applyAlignment="1">
      <alignment horizontal="center" vertical="center" wrapText="1"/>
    </xf>
    <xf numFmtId="0" fontId="3" fillId="0" borderId="25" xfId="0" applyFont="1" applyFill="1" applyBorder="1" applyAlignment="1">
      <alignment horizontal="justify" vertical="center" wrapText="1"/>
    </xf>
  </cellXfs>
  <cellStyles count="6">
    <cellStyle name="Hipervínculo" xfId="3" builtinId="8"/>
    <cellStyle name="Neutral" xfId="2" builtinId="28"/>
    <cellStyle name="Normal" xfId="0" builtinId="0"/>
    <cellStyle name="Normal 2 4 2" xfId="4"/>
    <cellStyle name="Normal 2 4 2 2" xfId="5"/>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6"/>
  <sheetViews>
    <sheetView tabSelected="1" zoomScale="80" zoomScaleNormal="80" workbookViewId="0"/>
  </sheetViews>
  <sheetFormatPr baseColWidth="10" defaultRowHeight="15" x14ac:dyDescent="0.25"/>
  <cols>
    <col min="1" max="1" width="14.7109375" customWidth="1"/>
    <col min="3" max="3" width="9.5703125" customWidth="1"/>
    <col min="4" max="5" width="46.140625" customWidth="1"/>
    <col min="6" max="6" width="51.5703125" customWidth="1"/>
    <col min="7" max="7" width="30.7109375" customWidth="1"/>
    <col min="8" max="8" width="17.28515625" customWidth="1"/>
    <col min="9" max="9" width="23.28515625" customWidth="1"/>
    <col min="10" max="17" width="5" customWidth="1"/>
    <col min="18" max="21" width="5.28515625" customWidth="1"/>
    <col min="22" max="22" width="9" bestFit="1" customWidth="1"/>
    <col min="23" max="23" width="9.7109375" customWidth="1"/>
    <col min="24" max="24" width="21.28515625" hidden="1" customWidth="1"/>
    <col min="25" max="25" width="44.28515625" customWidth="1"/>
    <col min="26" max="26" width="51.140625" customWidth="1"/>
    <col min="27" max="27" width="32.28515625" hidden="1" customWidth="1"/>
  </cols>
  <sheetData>
    <row r="1" spans="1:27" s="1" customFormat="1" ht="16.5" x14ac:dyDescent="0.3">
      <c r="A1" s="1" t="s">
        <v>0</v>
      </c>
      <c r="D1" s="254" t="s">
        <v>1</v>
      </c>
      <c r="E1" s="254"/>
      <c r="F1" s="254"/>
      <c r="G1" s="2"/>
      <c r="H1" s="2"/>
      <c r="I1" s="2"/>
      <c r="J1" s="2"/>
      <c r="K1" s="2"/>
      <c r="L1" s="2"/>
      <c r="M1" s="2"/>
      <c r="N1" s="2"/>
      <c r="O1" s="2"/>
      <c r="P1" s="2"/>
      <c r="Q1" s="2"/>
      <c r="R1" s="2"/>
      <c r="S1" s="2"/>
      <c r="T1" s="2"/>
      <c r="U1" s="2"/>
      <c r="V1" s="3"/>
    </row>
    <row r="2" spans="1:27" s="1" customFormat="1" ht="16.5" x14ac:dyDescent="0.3">
      <c r="A2" s="1" t="s">
        <v>2</v>
      </c>
      <c r="D2" s="254">
        <v>2023</v>
      </c>
      <c r="E2" s="254"/>
      <c r="F2" s="254"/>
      <c r="G2" s="2"/>
      <c r="H2" s="2"/>
      <c r="I2" s="2"/>
      <c r="J2" s="2"/>
      <c r="K2" s="2"/>
      <c r="L2" s="2"/>
      <c r="M2" s="2"/>
      <c r="N2" s="2"/>
      <c r="O2" s="2"/>
      <c r="P2" s="2"/>
      <c r="Q2" s="2"/>
      <c r="R2" s="2"/>
      <c r="S2" s="2"/>
      <c r="T2" s="2"/>
      <c r="U2" s="2"/>
      <c r="V2" s="3"/>
    </row>
    <row r="3" spans="1:27" s="1" customFormat="1" ht="16.5" x14ac:dyDescent="0.3">
      <c r="A3" s="1" t="s">
        <v>3</v>
      </c>
      <c r="D3" s="255" t="s">
        <v>279</v>
      </c>
      <c r="E3" s="255"/>
      <c r="F3" s="255"/>
      <c r="G3" s="4"/>
      <c r="H3" s="2"/>
      <c r="I3" s="2"/>
      <c r="J3" s="2"/>
      <c r="K3" s="2"/>
      <c r="L3" s="2"/>
      <c r="M3" s="2"/>
      <c r="N3" s="2"/>
      <c r="O3" s="2"/>
      <c r="P3" s="2"/>
      <c r="Q3" s="2"/>
      <c r="R3" s="2"/>
      <c r="S3" s="2"/>
      <c r="T3" s="2"/>
      <c r="U3" s="2"/>
      <c r="V3" s="3"/>
    </row>
    <row r="4" spans="1:27" s="1" customFormat="1" ht="16.5" x14ac:dyDescent="0.3">
      <c r="V4" s="3"/>
    </row>
    <row r="5" spans="1:27" s="1" customFormat="1" ht="19.5" thickBot="1" x14ac:dyDescent="0.35">
      <c r="A5" s="256" t="s">
        <v>353</v>
      </c>
      <c r="B5" s="257"/>
      <c r="C5" s="257"/>
      <c r="D5" s="257"/>
      <c r="E5" s="257"/>
      <c r="F5" s="257"/>
      <c r="G5" s="257"/>
      <c r="H5" s="257"/>
      <c r="I5" s="257"/>
      <c r="J5" s="257"/>
      <c r="K5" s="257"/>
      <c r="L5" s="257"/>
      <c r="M5" s="257"/>
      <c r="N5" s="257"/>
      <c r="O5" s="257"/>
      <c r="P5" s="257"/>
      <c r="Q5" s="257"/>
      <c r="R5" s="257"/>
      <c r="S5" s="257"/>
      <c r="T5" s="257"/>
      <c r="U5" s="257"/>
      <c r="V5" s="257"/>
      <c r="W5" s="257"/>
      <c r="X5" s="257"/>
      <c r="Y5" s="257"/>
    </row>
    <row r="6" spans="1:27" s="1" customFormat="1" ht="18.75" customHeight="1" x14ac:dyDescent="0.3">
      <c r="A6" s="215" t="s">
        <v>4</v>
      </c>
      <c r="B6" s="177" t="s">
        <v>5</v>
      </c>
      <c r="C6" s="177"/>
      <c r="D6" s="177" t="s">
        <v>6</v>
      </c>
      <c r="E6" s="177" t="s">
        <v>91</v>
      </c>
      <c r="F6" s="177" t="s">
        <v>7</v>
      </c>
      <c r="G6" s="177" t="s">
        <v>172</v>
      </c>
      <c r="H6" s="177" t="s">
        <v>8</v>
      </c>
      <c r="I6" s="177" t="s">
        <v>250</v>
      </c>
      <c r="J6" s="208" t="s">
        <v>80</v>
      </c>
      <c r="K6" s="208"/>
      <c r="L6" s="208"/>
      <c r="M6" s="208"/>
      <c r="N6" s="208"/>
      <c r="O6" s="208"/>
      <c r="P6" s="208"/>
      <c r="Q6" s="208"/>
      <c r="R6" s="208"/>
      <c r="S6" s="208"/>
      <c r="T6" s="208"/>
      <c r="U6" s="208"/>
      <c r="V6" s="213" t="s">
        <v>9</v>
      </c>
      <c r="W6" s="213" t="s">
        <v>10</v>
      </c>
      <c r="X6" s="70"/>
      <c r="Y6" s="170" t="s">
        <v>62</v>
      </c>
      <c r="Z6" s="170" t="s">
        <v>63</v>
      </c>
    </row>
    <row r="7" spans="1:27" ht="33.75" customHeight="1" thickBot="1" x14ac:dyDescent="0.3">
      <c r="A7" s="216"/>
      <c r="B7" s="178"/>
      <c r="C7" s="178"/>
      <c r="D7" s="178"/>
      <c r="E7" s="178"/>
      <c r="F7" s="178"/>
      <c r="G7" s="178"/>
      <c r="H7" s="178"/>
      <c r="I7" s="178"/>
      <c r="J7" s="30" t="s">
        <v>68</v>
      </c>
      <c r="K7" s="30" t="s">
        <v>69</v>
      </c>
      <c r="L7" s="30" t="s">
        <v>70</v>
      </c>
      <c r="M7" s="30" t="s">
        <v>71</v>
      </c>
      <c r="N7" s="30" t="s">
        <v>72</v>
      </c>
      <c r="O7" s="30" t="s">
        <v>73</v>
      </c>
      <c r="P7" s="30" t="s">
        <v>74</v>
      </c>
      <c r="Q7" s="30" t="s">
        <v>75</v>
      </c>
      <c r="R7" s="30" t="s">
        <v>76</v>
      </c>
      <c r="S7" s="30" t="s">
        <v>77</v>
      </c>
      <c r="T7" s="30" t="s">
        <v>78</v>
      </c>
      <c r="U7" s="30" t="s">
        <v>79</v>
      </c>
      <c r="V7" s="214"/>
      <c r="W7" s="214"/>
      <c r="X7" s="71" t="s">
        <v>11</v>
      </c>
      <c r="Y7" s="171"/>
      <c r="Z7" s="171"/>
      <c r="AA7" s="5" t="s">
        <v>64</v>
      </c>
    </row>
    <row r="8" spans="1:27" ht="72.75" customHeight="1" x14ac:dyDescent="0.25">
      <c r="A8" s="215" t="s">
        <v>12</v>
      </c>
      <c r="B8" s="209" t="s">
        <v>13</v>
      </c>
      <c r="C8" s="210"/>
      <c r="D8" s="41" t="s">
        <v>65</v>
      </c>
      <c r="E8" s="45" t="s">
        <v>92</v>
      </c>
      <c r="F8" s="126"/>
      <c r="G8" s="73" t="s">
        <v>87</v>
      </c>
      <c r="H8" s="74" t="s">
        <v>29</v>
      </c>
      <c r="I8" s="74" t="s">
        <v>66</v>
      </c>
      <c r="J8" s="75"/>
      <c r="K8" s="75"/>
      <c r="L8" s="75"/>
      <c r="M8" s="75"/>
      <c r="N8" s="75"/>
      <c r="O8" s="75"/>
      <c r="P8" s="75"/>
      <c r="Q8" s="75"/>
      <c r="R8" s="75"/>
      <c r="S8" s="75"/>
      <c r="T8" s="75"/>
      <c r="U8" s="75"/>
      <c r="V8" s="119" t="s">
        <v>214</v>
      </c>
      <c r="W8" s="119" t="s">
        <v>214</v>
      </c>
      <c r="X8" s="76"/>
      <c r="Y8" s="77" t="s">
        <v>272</v>
      </c>
      <c r="Z8" s="77" t="s">
        <v>272</v>
      </c>
      <c r="AA8" s="7"/>
    </row>
    <row r="9" spans="1:27" ht="175.5" customHeight="1" x14ac:dyDescent="0.25">
      <c r="A9" s="233"/>
      <c r="B9" s="211"/>
      <c r="C9" s="212"/>
      <c r="D9" s="42" t="s">
        <v>14</v>
      </c>
      <c r="E9" s="46" t="s">
        <v>93</v>
      </c>
      <c r="F9" s="42" t="s">
        <v>280</v>
      </c>
      <c r="G9" s="54" t="s">
        <v>87</v>
      </c>
      <c r="H9" s="60" t="s">
        <v>29</v>
      </c>
      <c r="I9" s="54" t="s">
        <v>67</v>
      </c>
      <c r="J9" s="29"/>
      <c r="K9" s="29"/>
      <c r="L9" s="29"/>
      <c r="M9" s="28"/>
      <c r="N9" s="29"/>
      <c r="O9" s="31"/>
      <c r="P9" s="29"/>
      <c r="Q9" s="28"/>
      <c r="R9" s="29"/>
      <c r="S9" s="29"/>
      <c r="T9" s="31"/>
      <c r="U9" s="29"/>
      <c r="V9" s="120" t="s">
        <v>214</v>
      </c>
      <c r="W9" s="12">
        <v>0.5</v>
      </c>
      <c r="X9" s="12"/>
      <c r="Y9" s="78" t="s">
        <v>272</v>
      </c>
      <c r="Z9" s="7" t="s">
        <v>328</v>
      </c>
      <c r="AA9" s="7"/>
    </row>
    <row r="10" spans="1:27" ht="358.5" customHeight="1" x14ac:dyDescent="0.25">
      <c r="A10" s="233"/>
      <c r="B10" s="258" t="s">
        <v>15</v>
      </c>
      <c r="C10" s="258"/>
      <c r="D10" s="42" t="s">
        <v>81</v>
      </c>
      <c r="E10" s="46" t="s">
        <v>94</v>
      </c>
      <c r="F10" s="42" t="s">
        <v>235</v>
      </c>
      <c r="G10" s="54" t="s">
        <v>87</v>
      </c>
      <c r="H10" s="60" t="s">
        <v>29</v>
      </c>
      <c r="I10" s="54" t="s">
        <v>67</v>
      </c>
      <c r="J10" s="31"/>
      <c r="K10" s="29"/>
      <c r="L10" s="29"/>
      <c r="M10" s="29"/>
      <c r="N10" s="29"/>
      <c r="O10" s="29"/>
      <c r="P10" s="29"/>
      <c r="Q10" s="29"/>
      <c r="R10" s="29"/>
      <c r="S10" s="29"/>
      <c r="T10" s="31"/>
      <c r="U10" s="29"/>
      <c r="V10" s="12">
        <v>0.5</v>
      </c>
      <c r="W10" s="12">
        <v>0.5</v>
      </c>
      <c r="X10" s="12"/>
      <c r="Y10" s="78" t="s">
        <v>264</v>
      </c>
      <c r="Z10" s="78" t="s">
        <v>272</v>
      </c>
      <c r="AA10" s="7"/>
    </row>
    <row r="11" spans="1:27" ht="203.25" customHeight="1" x14ac:dyDescent="0.25">
      <c r="A11" s="233"/>
      <c r="B11" s="179" t="s">
        <v>16</v>
      </c>
      <c r="C11" s="180"/>
      <c r="D11" s="42" t="s">
        <v>82</v>
      </c>
      <c r="E11" s="46" t="s">
        <v>95</v>
      </c>
      <c r="F11" s="42" t="s">
        <v>217</v>
      </c>
      <c r="G11" s="54" t="s">
        <v>87</v>
      </c>
      <c r="H11" s="60" t="s">
        <v>29</v>
      </c>
      <c r="I11" s="60" t="s">
        <v>42</v>
      </c>
      <c r="J11" s="29"/>
      <c r="K11" s="31"/>
      <c r="L11" s="29"/>
      <c r="M11" s="29"/>
      <c r="N11" s="29"/>
      <c r="O11" s="29"/>
      <c r="P11" s="29"/>
      <c r="Q11" s="29"/>
      <c r="R11" s="29"/>
      <c r="S11" s="29"/>
      <c r="T11" s="29"/>
      <c r="U11" s="29"/>
      <c r="V11" s="149">
        <v>1</v>
      </c>
      <c r="W11" s="149">
        <v>1</v>
      </c>
      <c r="X11" s="12"/>
      <c r="Y11" s="78" t="s">
        <v>218</v>
      </c>
      <c r="Z11" s="72" t="s">
        <v>281</v>
      </c>
      <c r="AA11" s="7"/>
    </row>
    <row r="12" spans="1:27" ht="251.25" customHeight="1" x14ac:dyDescent="0.25">
      <c r="A12" s="233"/>
      <c r="B12" s="181"/>
      <c r="C12" s="182"/>
      <c r="D12" s="42" t="s">
        <v>86</v>
      </c>
      <c r="E12" s="46" t="s">
        <v>98</v>
      </c>
      <c r="F12" s="42" t="s">
        <v>282</v>
      </c>
      <c r="G12" s="54" t="s">
        <v>87</v>
      </c>
      <c r="H12" s="60" t="s">
        <v>29</v>
      </c>
      <c r="I12" s="60" t="s">
        <v>84</v>
      </c>
      <c r="J12" s="31"/>
      <c r="K12" s="31"/>
      <c r="L12" s="31"/>
      <c r="M12" s="31"/>
      <c r="N12" s="31"/>
      <c r="O12" s="31"/>
      <c r="P12" s="31"/>
      <c r="Q12" s="31"/>
      <c r="R12" s="31"/>
      <c r="S12" s="31"/>
      <c r="T12" s="31"/>
      <c r="U12" s="31"/>
      <c r="V12" s="12">
        <v>0.33</v>
      </c>
      <c r="W12" s="12">
        <v>0.67</v>
      </c>
      <c r="X12" s="12"/>
      <c r="Y12" s="78" t="s">
        <v>219</v>
      </c>
      <c r="Z12" s="6" t="s">
        <v>337</v>
      </c>
      <c r="AA12" s="7"/>
    </row>
    <row r="13" spans="1:27" ht="202.5" customHeight="1" x14ac:dyDescent="0.25">
      <c r="A13" s="233"/>
      <c r="B13" s="259" t="s">
        <v>17</v>
      </c>
      <c r="C13" s="259"/>
      <c r="D13" s="43" t="s">
        <v>83</v>
      </c>
      <c r="E13" s="43" t="s">
        <v>96</v>
      </c>
      <c r="F13" s="43" t="s">
        <v>283</v>
      </c>
      <c r="G13" s="54" t="s">
        <v>87</v>
      </c>
      <c r="H13" s="54" t="s">
        <v>29</v>
      </c>
      <c r="I13" s="54" t="s">
        <v>42</v>
      </c>
      <c r="J13" s="31"/>
      <c r="K13" s="29"/>
      <c r="L13" s="29"/>
      <c r="M13" s="29"/>
      <c r="N13" s="31"/>
      <c r="O13" s="29"/>
      <c r="P13" s="29"/>
      <c r="Q13" s="29"/>
      <c r="R13" s="31"/>
      <c r="S13" s="29"/>
      <c r="T13" s="29"/>
      <c r="U13" s="29"/>
      <c r="V13" s="12">
        <v>0.33</v>
      </c>
      <c r="W13" s="12">
        <v>0.67</v>
      </c>
      <c r="X13" s="12"/>
      <c r="Y13" s="78" t="s">
        <v>220</v>
      </c>
      <c r="Z13" s="6" t="s">
        <v>284</v>
      </c>
      <c r="AA13" s="7"/>
    </row>
    <row r="14" spans="1:27" ht="72.75" customHeight="1" thickBot="1" x14ac:dyDescent="0.3">
      <c r="A14" s="219"/>
      <c r="B14" s="260" t="s">
        <v>18</v>
      </c>
      <c r="C14" s="261"/>
      <c r="D14" s="44" t="s">
        <v>19</v>
      </c>
      <c r="E14" s="47" t="s">
        <v>97</v>
      </c>
      <c r="F14" s="125" t="s">
        <v>222</v>
      </c>
      <c r="G14" s="79" t="s">
        <v>87</v>
      </c>
      <c r="H14" s="61" t="s">
        <v>20</v>
      </c>
      <c r="I14" s="61" t="s">
        <v>85</v>
      </c>
      <c r="J14" s="36"/>
      <c r="K14" s="32"/>
      <c r="L14" s="32"/>
      <c r="M14" s="32"/>
      <c r="N14" s="36"/>
      <c r="O14" s="32"/>
      <c r="P14" s="32"/>
      <c r="Q14" s="32"/>
      <c r="R14" s="36"/>
      <c r="S14" s="32"/>
      <c r="T14" s="32"/>
      <c r="U14" s="32"/>
      <c r="V14" s="80">
        <v>0.33</v>
      </c>
      <c r="W14" s="81">
        <v>0.67</v>
      </c>
      <c r="X14" s="81"/>
      <c r="Y14" s="82" t="s">
        <v>221</v>
      </c>
      <c r="Z14" s="82" t="s">
        <v>307</v>
      </c>
      <c r="AA14" s="9"/>
    </row>
    <row r="15" spans="1:27" ht="87.75" customHeight="1" thickBot="1" x14ac:dyDescent="0.3">
      <c r="A15" s="83" t="s">
        <v>21</v>
      </c>
      <c r="B15" s="262" t="s">
        <v>22</v>
      </c>
      <c r="C15" s="262"/>
      <c r="D15" s="55" t="s">
        <v>42</v>
      </c>
      <c r="E15" s="55" t="s">
        <v>42</v>
      </c>
      <c r="F15" s="55"/>
      <c r="G15" s="55" t="s">
        <v>87</v>
      </c>
      <c r="H15" s="55" t="s">
        <v>42</v>
      </c>
      <c r="I15" s="55" t="s">
        <v>42</v>
      </c>
      <c r="J15" s="205" t="s">
        <v>42</v>
      </c>
      <c r="K15" s="206"/>
      <c r="L15" s="206"/>
      <c r="M15" s="206"/>
      <c r="N15" s="206"/>
      <c r="O15" s="206"/>
      <c r="P15" s="206"/>
      <c r="Q15" s="206"/>
      <c r="R15" s="206"/>
      <c r="S15" s="206"/>
      <c r="T15" s="206"/>
      <c r="U15" s="207"/>
      <c r="V15" s="121" t="s">
        <v>42</v>
      </c>
      <c r="W15" s="122" t="s">
        <v>87</v>
      </c>
      <c r="X15" s="122"/>
      <c r="Y15" s="172" t="s">
        <v>215</v>
      </c>
      <c r="Z15" s="173"/>
      <c r="AA15" s="7"/>
    </row>
    <row r="16" spans="1:27" ht="76.5" customHeight="1" x14ac:dyDescent="0.25">
      <c r="A16" s="215" t="s">
        <v>23</v>
      </c>
      <c r="B16" s="263" t="s">
        <v>24</v>
      </c>
      <c r="C16" s="263"/>
      <c r="D16" s="87" t="s">
        <v>88</v>
      </c>
      <c r="E16" s="88" t="s">
        <v>99</v>
      </c>
      <c r="F16" s="87" t="s">
        <v>224</v>
      </c>
      <c r="G16" s="73" t="s">
        <v>87</v>
      </c>
      <c r="H16" s="73" t="s">
        <v>29</v>
      </c>
      <c r="I16" s="73" t="s">
        <v>87</v>
      </c>
      <c r="J16" s="89"/>
      <c r="K16" s="90"/>
      <c r="L16" s="91"/>
      <c r="M16" s="92"/>
      <c r="N16" s="92"/>
      <c r="O16" s="92"/>
      <c r="P16" s="90"/>
      <c r="Q16" s="92"/>
      <c r="R16" s="92"/>
      <c r="S16" s="90"/>
      <c r="T16" s="92"/>
      <c r="U16" s="92"/>
      <c r="V16" s="150">
        <v>1</v>
      </c>
      <c r="W16" s="150">
        <v>1</v>
      </c>
      <c r="X16" s="76"/>
      <c r="Y16" s="78" t="s">
        <v>223</v>
      </c>
      <c r="Z16" s="72" t="s">
        <v>281</v>
      </c>
      <c r="AA16" s="10"/>
    </row>
    <row r="17" spans="1:27" ht="64.5" customHeight="1" x14ac:dyDescent="0.25">
      <c r="A17" s="233"/>
      <c r="B17" s="264"/>
      <c r="C17" s="264"/>
      <c r="D17" s="43" t="s">
        <v>89</v>
      </c>
      <c r="E17" s="49" t="s">
        <v>100</v>
      </c>
      <c r="F17" s="48" t="s">
        <v>226</v>
      </c>
      <c r="G17" s="54" t="s">
        <v>87</v>
      </c>
      <c r="H17" s="62" t="s">
        <v>29</v>
      </c>
      <c r="I17" s="62" t="s">
        <v>87</v>
      </c>
      <c r="J17" s="33"/>
      <c r="K17" s="34"/>
      <c r="L17" s="34"/>
      <c r="M17" s="31"/>
      <c r="N17" s="31"/>
      <c r="O17" s="29"/>
      <c r="P17" s="29"/>
      <c r="Q17" s="29"/>
      <c r="R17" s="29"/>
      <c r="S17" s="29"/>
      <c r="T17" s="29"/>
      <c r="U17" s="29"/>
      <c r="V17" s="149">
        <v>1</v>
      </c>
      <c r="W17" s="149">
        <v>1</v>
      </c>
      <c r="X17" s="12"/>
      <c r="Y17" s="78" t="s">
        <v>225</v>
      </c>
      <c r="Z17" s="72" t="s">
        <v>281</v>
      </c>
      <c r="AA17" s="10"/>
    </row>
    <row r="18" spans="1:27" ht="138" customHeight="1" x14ac:dyDescent="0.25">
      <c r="A18" s="233"/>
      <c r="B18" s="264"/>
      <c r="C18" s="264"/>
      <c r="D18" s="43" t="s">
        <v>90</v>
      </c>
      <c r="E18" s="43" t="s">
        <v>101</v>
      </c>
      <c r="F18" s="48" t="s">
        <v>285</v>
      </c>
      <c r="G18" s="54" t="s">
        <v>87</v>
      </c>
      <c r="H18" s="62" t="s">
        <v>29</v>
      </c>
      <c r="I18" s="62" t="s">
        <v>87</v>
      </c>
      <c r="J18" s="33"/>
      <c r="K18" s="34"/>
      <c r="L18" s="34"/>
      <c r="M18" s="34"/>
      <c r="N18" s="93"/>
      <c r="O18" s="31"/>
      <c r="P18" s="31"/>
      <c r="Q18" s="29"/>
      <c r="R18" s="29"/>
      <c r="S18" s="29"/>
      <c r="T18" s="29"/>
      <c r="U18" s="29"/>
      <c r="V18" s="127">
        <v>0.57140000000000002</v>
      </c>
      <c r="W18" s="149">
        <v>1</v>
      </c>
      <c r="X18" s="12"/>
      <c r="Y18" s="78" t="s">
        <v>227</v>
      </c>
      <c r="Z18" s="6" t="s">
        <v>286</v>
      </c>
      <c r="AA18" s="11"/>
    </row>
    <row r="19" spans="1:27" ht="181.5" x14ac:dyDescent="0.25">
      <c r="A19" s="218"/>
      <c r="B19" s="225" t="s">
        <v>25</v>
      </c>
      <c r="C19" s="226"/>
      <c r="D19" s="43" t="s">
        <v>102</v>
      </c>
      <c r="E19" s="43" t="s">
        <v>128</v>
      </c>
      <c r="F19" s="8"/>
      <c r="G19" s="54" t="s">
        <v>87</v>
      </c>
      <c r="H19" s="54" t="s">
        <v>26</v>
      </c>
      <c r="I19" s="62" t="s">
        <v>87</v>
      </c>
      <c r="J19" s="33"/>
      <c r="K19" s="34"/>
      <c r="L19" s="35"/>
      <c r="M19" s="31"/>
      <c r="N19" s="29"/>
      <c r="O19" s="29"/>
      <c r="P19" s="29"/>
      <c r="Q19" s="29"/>
      <c r="R19" s="29"/>
      <c r="S19" s="29"/>
      <c r="T19" s="29"/>
      <c r="U19" s="29"/>
      <c r="V19" s="151">
        <v>0</v>
      </c>
      <c r="W19" s="151">
        <v>0</v>
      </c>
      <c r="X19" s="13"/>
      <c r="Y19" s="78" t="s">
        <v>240</v>
      </c>
      <c r="Z19" s="84" t="s">
        <v>327</v>
      </c>
      <c r="AA19" s="7"/>
    </row>
    <row r="20" spans="1:27" ht="111.75" customHeight="1" x14ac:dyDescent="0.25">
      <c r="A20" s="218"/>
      <c r="B20" s="227"/>
      <c r="C20" s="228"/>
      <c r="D20" s="43" t="s">
        <v>103</v>
      </c>
      <c r="E20" s="49" t="s">
        <v>129</v>
      </c>
      <c r="F20" s="6" t="s">
        <v>224</v>
      </c>
      <c r="G20" s="54" t="s">
        <v>87</v>
      </c>
      <c r="H20" s="62" t="s">
        <v>29</v>
      </c>
      <c r="I20" s="62" t="s">
        <v>87</v>
      </c>
      <c r="J20" s="33"/>
      <c r="K20" s="33"/>
      <c r="L20" s="33"/>
      <c r="M20" s="31"/>
      <c r="N20" s="35"/>
      <c r="O20" s="33"/>
      <c r="P20" s="29"/>
      <c r="Q20" s="34"/>
      <c r="R20" s="29"/>
      <c r="S20" s="34"/>
      <c r="T20" s="29"/>
      <c r="U20" s="29"/>
      <c r="V20" s="149">
        <v>1</v>
      </c>
      <c r="W20" s="149">
        <v>1</v>
      </c>
      <c r="X20" s="13"/>
      <c r="Y20" s="78" t="s">
        <v>228</v>
      </c>
      <c r="Z20" s="72" t="s">
        <v>281</v>
      </c>
      <c r="AA20" s="7"/>
    </row>
    <row r="21" spans="1:27" ht="111.75" customHeight="1" x14ac:dyDescent="0.25">
      <c r="A21" s="218"/>
      <c r="B21" s="265" t="s">
        <v>27</v>
      </c>
      <c r="C21" s="199" t="s">
        <v>28</v>
      </c>
      <c r="D21" s="43" t="s">
        <v>130</v>
      </c>
      <c r="E21" s="49" t="s">
        <v>110</v>
      </c>
      <c r="F21" s="6" t="s">
        <v>287</v>
      </c>
      <c r="G21" s="54" t="s">
        <v>87</v>
      </c>
      <c r="H21" s="62" t="s">
        <v>29</v>
      </c>
      <c r="I21" s="54" t="s">
        <v>123</v>
      </c>
      <c r="J21" s="35"/>
      <c r="K21" s="29"/>
      <c r="L21" s="34"/>
      <c r="M21" s="31"/>
      <c r="N21" s="34"/>
      <c r="O21" s="29"/>
      <c r="P21" s="35"/>
      <c r="Q21" s="34"/>
      <c r="R21" s="34"/>
      <c r="S21" s="35"/>
      <c r="T21" s="34"/>
      <c r="U21" s="34"/>
      <c r="V21" s="12">
        <v>0.33</v>
      </c>
      <c r="W21" s="12">
        <v>0.67</v>
      </c>
      <c r="X21" s="13"/>
      <c r="Y21" s="78" t="s">
        <v>329</v>
      </c>
      <c r="Z21" s="10" t="s">
        <v>330</v>
      </c>
      <c r="AA21" s="10"/>
    </row>
    <row r="22" spans="1:27" ht="132" x14ac:dyDescent="0.25">
      <c r="A22" s="218"/>
      <c r="B22" s="266"/>
      <c r="C22" s="200"/>
      <c r="D22" s="43" t="s">
        <v>104</v>
      </c>
      <c r="E22" s="43" t="s">
        <v>111</v>
      </c>
      <c r="F22" s="78" t="s">
        <v>319</v>
      </c>
      <c r="G22" s="54" t="s">
        <v>87</v>
      </c>
      <c r="H22" s="54" t="s">
        <v>26</v>
      </c>
      <c r="I22" s="62" t="s">
        <v>124</v>
      </c>
      <c r="J22" s="34"/>
      <c r="K22" s="29"/>
      <c r="L22" s="35"/>
      <c r="M22" s="29"/>
      <c r="N22" s="34"/>
      <c r="O22" s="31"/>
      <c r="P22" s="34"/>
      <c r="Q22" s="29"/>
      <c r="R22" s="35"/>
      <c r="S22" s="34"/>
      <c r="T22" s="34"/>
      <c r="U22" s="35"/>
      <c r="V22" s="24">
        <v>0.25</v>
      </c>
      <c r="W22" s="12">
        <v>0.67</v>
      </c>
      <c r="X22" s="13"/>
      <c r="Y22" s="78" t="s">
        <v>232</v>
      </c>
      <c r="Z22" s="84" t="s">
        <v>318</v>
      </c>
      <c r="AA22" s="10"/>
    </row>
    <row r="23" spans="1:27" ht="214.5" x14ac:dyDescent="0.25">
      <c r="A23" s="233"/>
      <c r="B23" s="265"/>
      <c r="C23" s="200"/>
      <c r="D23" s="43" t="s">
        <v>105</v>
      </c>
      <c r="E23" s="49" t="s">
        <v>112</v>
      </c>
      <c r="F23" s="6" t="s">
        <v>230</v>
      </c>
      <c r="G23" s="54" t="s">
        <v>87</v>
      </c>
      <c r="H23" s="62" t="s">
        <v>29</v>
      </c>
      <c r="I23" s="54" t="s">
        <v>85</v>
      </c>
      <c r="J23" s="31"/>
      <c r="K23" s="34"/>
      <c r="L23" s="34"/>
      <c r="M23" s="34"/>
      <c r="N23" s="29"/>
      <c r="O23" s="29"/>
      <c r="P23" s="29"/>
      <c r="Q23" s="34"/>
      <c r="R23" s="29"/>
      <c r="S23" s="29"/>
      <c r="T23" s="34"/>
      <c r="U23" s="29"/>
      <c r="V23" s="152">
        <v>1</v>
      </c>
      <c r="W23" s="152">
        <v>1</v>
      </c>
      <c r="X23" s="13"/>
      <c r="Y23" s="78" t="s">
        <v>229</v>
      </c>
      <c r="Z23" s="72" t="s">
        <v>281</v>
      </c>
      <c r="AA23" s="10"/>
    </row>
    <row r="24" spans="1:27" ht="82.5" x14ac:dyDescent="0.25">
      <c r="A24" s="233"/>
      <c r="B24" s="265"/>
      <c r="C24" s="201"/>
      <c r="D24" s="43" t="s">
        <v>106</v>
      </c>
      <c r="E24" s="43" t="s">
        <v>113</v>
      </c>
      <c r="F24" s="6"/>
      <c r="G24" s="54" t="s">
        <v>87</v>
      </c>
      <c r="H24" s="54" t="s">
        <v>33</v>
      </c>
      <c r="I24" s="54" t="s">
        <v>26</v>
      </c>
      <c r="J24" s="31"/>
      <c r="K24" s="35"/>
      <c r="L24" s="35"/>
      <c r="M24" s="35"/>
      <c r="N24" s="31"/>
      <c r="O24" s="31"/>
      <c r="P24" s="31"/>
      <c r="Q24" s="35"/>
      <c r="R24" s="31"/>
      <c r="S24" s="31"/>
      <c r="T24" s="35"/>
      <c r="U24" s="31"/>
      <c r="V24" s="161">
        <v>0</v>
      </c>
      <c r="W24" s="161">
        <v>0</v>
      </c>
      <c r="X24" s="13"/>
      <c r="Y24" s="94" t="s">
        <v>331</v>
      </c>
      <c r="Z24" s="94" t="s">
        <v>332</v>
      </c>
      <c r="AA24" s="10"/>
    </row>
    <row r="25" spans="1:27" ht="330" x14ac:dyDescent="0.25">
      <c r="A25" s="233"/>
      <c r="B25" s="265"/>
      <c r="C25" s="202" t="s">
        <v>31</v>
      </c>
      <c r="D25" s="43" t="s">
        <v>32</v>
      </c>
      <c r="E25" s="43" t="s">
        <v>114</v>
      </c>
      <c r="F25" s="6" t="s">
        <v>234</v>
      </c>
      <c r="G25" s="54" t="s">
        <v>87</v>
      </c>
      <c r="H25" s="54" t="s">
        <v>33</v>
      </c>
      <c r="I25" s="54" t="s">
        <v>87</v>
      </c>
      <c r="J25" s="29"/>
      <c r="K25" s="34"/>
      <c r="L25" s="34"/>
      <c r="M25" s="35"/>
      <c r="N25" s="29"/>
      <c r="O25" s="29"/>
      <c r="P25" s="29"/>
      <c r="Q25" s="35"/>
      <c r="R25" s="29"/>
      <c r="S25" s="29"/>
      <c r="T25" s="34"/>
      <c r="U25" s="31"/>
      <c r="V25" s="12">
        <v>0.33</v>
      </c>
      <c r="W25" s="12">
        <v>0.67</v>
      </c>
      <c r="X25" s="13"/>
      <c r="Y25" s="94" t="s">
        <v>333</v>
      </c>
      <c r="Z25" s="94" t="s">
        <v>297</v>
      </c>
      <c r="AA25" s="10"/>
    </row>
    <row r="26" spans="1:27" ht="316.5" customHeight="1" x14ac:dyDescent="0.25">
      <c r="A26" s="233"/>
      <c r="B26" s="265"/>
      <c r="C26" s="203"/>
      <c r="D26" s="43" t="s">
        <v>34</v>
      </c>
      <c r="E26" s="43" t="s">
        <v>115</v>
      </c>
      <c r="F26" s="6" t="s">
        <v>288</v>
      </c>
      <c r="G26" s="54" t="s">
        <v>87</v>
      </c>
      <c r="H26" s="62" t="s">
        <v>29</v>
      </c>
      <c r="I26" s="54" t="s">
        <v>125</v>
      </c>
      <c r="J26" s="29"/>
      <c r="K26" s="34"/>
      <c r="L26" s="34"/>
      <c r="M26" s="35"/>
      <c r="N26" s="29"/>
      <c r="O26" s="29"/>
      <c r="P26" s="29"/>
      <c r="Q26" s="35"/>
      <c r="R26" s="29"/>
      <c r="S26" s="29"/>
      <c r="T26" s="34"/>
      <c r="U26" s="31"/>
      <c r="V26" s="12">
        <v>0.4</v>
      </c>
      <c r="W26" s="12">
        <v>0.67</v>
      </c>
      <c r="X26" s="12"/>
      <c r="Y26" s="123" t="s">
        <v>265</v>
      </c>
      <c r="Z26" s="84" t="s">
        <v>334</v>
      </c>
      <c r="AA26" s="10"/>
    </row>
    <row r="27" spans="1:27" ht="66" customHeight="1" x14ac:dyDescent="0.25">
      <c r="A27" s="233"/>
      <c r="B27" s="265"/>
      <c r="C27" s="203"/>
      <c r="D27" s="43" t="s">
        <v>35</v>
      </c>
      <c r="E27" s="49" t="s">
        <v>116</v>
      </c>
      <c r="F27" s="6"/>
      <c r="G27" s="54" t="s">
        <v>87</v>
      </c>
      <c r="H27" s="62" t="s">
        <v>29</v>
      </c>
      <c r="I27" s="54" t="s">
        <v>85</v>
      </c>
      <c r="J27" s="29"/>
      <c r="K27" s="34"/>
      <c r="L27" s="34"/>
      <c r="M27" s="34"/>
      <c r="N27" s="29"/>
      <c r="O27" s="29"/>
      <c r="P27" s="29"/>
      <c r="Q27" s="34"/>
      <c r="R27" s="29"/>
      <c r="S27" s="31"/>
      <c r="T27" s="35"/>
      <c r="U27" s="31"/>
      <c r="V27" s="13" t="s">
        <v>216</v>
      </c>
      <c r="W27" s="13" t="s">
        <v>216</v>
      </c>
      <c r="X27" s="13"/>
      <c r="Y27" s="6" t="s">
        <v>272</v>
      </c>
      <c r="Z27" s="6" t="s">
        <v>272</v>
      </c>
      <c r="AA27" s="10"/>
    </row>
    <row r="28" spans="1:27" ht="65.25" customHeight="1" x14ac:dyDescent="0.25">
      <c r="A28" s="218"/>
      <c r="B28" s="267"/>
      <c r="C28" s="204"/>
      <c r="D28" s="43" t="s">
        <v>36</v>
      </c>
      <c r="E28" s="49" t="s">
        <v>117</v>
      </c>
      <c r="F28" s="6"/>
      <c r="G28" s="54" t="s">
        <v>87</v>
      </c>
      <c r="H28" s="62" t="s">
        <v>29</v>
      </c>
      <c r="I28" s="54" t="s">
        <v>126</v>
      </c>
      <c r="J28" s="29"/>
      <c r="K28" s="34"/>
      <c r="L28" s="34"/>
      <c r="M28" s="34"/>
      <c r="N28" s="29"/>
      <c r="O28" s="29"/>
      <c r="P28" s="29"/>
      <c r="Q28" s="34"/>
      <c r="R28" s="29"/>
      <c r="S28" s="29"/>
      <c r="T28" s="35"/>
      <c r="U28" s="31"/>
      <c r="V28" s="13" t="s">
        <v>216</v>
      </c>
      <c r="W28" s="13" t="s">
        <v>216</v>
      </c>
      <c r="X28" s="13"/>
      <c r="Y28" s="6" t="s">
        <v>272</v>
      </c>
      <c r="Z28" s="6" t="s">
        <v>272</v>
      </c>
      <c r="AA28" s="10"/>
    </row>
    <row r="29" spans="1:27" ht="91.5" customHeight="1" x14ac:dyDescent="0.25">
      <c r="A29" s="233"/>
      <c r="B29" s="265"/>
      <c r="C29" s="175" t="s">
        <v>37</v>
      </c>
      <c r="D29" s="43" t="s">
        <v>38</v>
      </c>
      <c r="E29" s="49" t="s">
        <v>118</v>
      </c>
      <c r="F29" s="6" t="s">
        <v>289</v>
      </c>
      <c r="G29" s="54" t="s">
        <v>87</v>
      </c>
      <c r="H29" s="54" t="s">
        <v>53</v>
      </c>
      <c r="I29" s="54" t="s">
        <v>122</v>
      </c>
      <c r="J29" s="29"/>
      <c r="K29" s="34"/>
      <c r="L29" s="34"/>
      <c r="M29" s="34"/>
      <c r="N29" s="31"/>
      <c r="O29" s="29"/>
      <c r="P29" s="29"/>
      <c r="Q29" s="34"/>
      <c r="R29" s="29"/>
      <c r="S29" s="31"/>
      <c r="T29" s="34"/>
      <c r="U29" s="29"/>
      <c r="V29" s="13" t="s">
        <v>216</v>
      </c>
      <c r="W29" s="12">
        <v>0.5</v>
      </c>
      <c r="X29" s="12"/>
      <c r="Y29" s="6" t="s">
        <v>272</v>
      </c>
      <c r="Z29" s="6" t="s">
        <v>290</v>
      </c>
      <c r="AA29" s="7"/>
    </row>
    <row r="30" spans="1:27" ht="57" x14ac:dyDescent="0.25">
      <c r="A30" s="233"/>
      <c r="B30" s="265"/>
      <c r="C30" s="176"/>
      <c r="D30" s="43" t="s">
        <v>107</v>
      </c>
      <c r="E30" s="49" t="s">
        <v>119</v>
      </c>
      <c r="F30" s="6"/>
      <c r="G30" s="54" t="s">
        <v>87</v>
      </c>
      <c r="H30" s="54" t="s">
        <v>122</v>
      </c>
      <c r="I30" s="54" t="s">
        <v>127</v>
      </c>
      <c r="J30" s="29"/>
      <c r="K30" s="34"/>
      <c r="L30" s="34"/>
      <c r="M30" s="34"/>
      <c r="N30" s="29"/>
      <c r="O30" s="29"/>
      <c r="P30" s="29"/>
      <c r="Q30" s="34"/>
      <c r="R30" s="29"/>
      <c r="S30" s="29"/>
      <c r="T30" s="35"/>
      <c r="U30" s="31"/>
      <c r="V30" s="13" t="s">
        <v>216</v>
      </c>
      <c r="W30" s="13" t="s">
        <v>216</v>
      </c>
      <c r="X30" s="13"/>
      <c r="Y30" s="6" t="s">
        <v>272</v>
      </c>
      <c r="Z30" s="6" t="s">
        <v>272</v>
      </c>
      <c r="AA30" s="11"/>
    </row>
    <row r="31" spans="1:27" ht="99" x14ac:dyDescent="0.25">
      <c r="A31" s="233"/>
      <c r="B31" s="259" t="s">
        <v>39</v>
      </c>
      <c r="C31" s="259"/>
      <c r="D31" s="43" t="s">
        <v>108</v>
      </c>
      <c r="E31" s="43" t="s">
        <v>120</v>
      </c>
      <c r="F31" s="6" t="s">
        <v>291</v>
      </c>
      <c r="G31" s="54" t="s">
        <v>87</v>
      </c>
      <c r="H31" s="54" t="s">
        <v>122</v>
      </c>
      <c r="I31" s="54" t="s">
        <v>85</v>
      </c>
      <c r="J31" s="29"/>
      <c r="K31" s="29"/>
      <c r="L31" s="29"/>
      <c r="M31" s="29"/>
      <c r="N31" s="35"/>
      <c r="O31" s="93"/>
      <c r="P31" s="34"/>
      <c r="Q31" s="29"/>
      <c r="R31" s="31"/>
      <c r="S31" s="29"/>
      <c r="T31" s="93"/>
      <c r="U31" s="29"/>
      <c r="V31" s="13" t="s">
        <v>216</v>
      </c>
      <c r="W31" s="13">
        <v>0.5</v>
      </c>
      <c r="X31" s="13"/>
      <c r="Y31" s="6" t="s">
        <v>272</v>
      </c>
      <c r="Z31" s="6" t="s">
        <v>292</v>
      </c>
      <c r="AA31" s="10"/>
    </row>
    <row r="32" spans="1:27" ht="95.25" customHeight="1" thickBot="1" x14ac:dyDescent="0.3">
      <c r="A32" s="216"/>
      <c r="B32" s="268"/>
      <c r="C32" s="268"/>
      <c r="D32" s="50" t="s">
        <v>109</v>
      </c>
      <c r="E32" s="51" t="s">
        <v>121</v>
      </c>
      <c r="F32" s="95" t="s">
        <v>241</v>
      </c>
      <c r="G32" s="79" t="s">
        <v>87</v>
      </c>
      <c r="H32" s="63" t="s">
        <v>20</v>
      </c>
      <c r="I32" s="64" t="s">
        <v>85</v>
      </c>
      <c r="J32" s="36"/>
      <c r="K32" s="32"/>
      <c r="L32" s="32"/>
      <c r="M32" s="32"/>
      <c r="N32" s="36"/>
      <c r="O32" s="32"/>
      <c r="P32" s="32"/>
      <c r="Q32" s="32"/>
      <c r="R32" s="36"/>
      <c r="S32" s="32"/>
      <c r="T32" s="32"/>
      <c r="U32" s="32"/>
      <c r="V32" s="96">
        <v>0.33</v>
      </c>
      <c r="W32" s="96">
        <v>0.67</v>
      </c>
      <c r="X32" s="96"/>
      <c r="Y32" s="82" t="s">
        <v>266</v>
      </c>
      <c r="Z32" s="82" t="s">
        <v>306</v>
      </c>
      <c r="AA32" s="10"/>
    </row>
    <row r="33" spans="1:27" ht="138" customHeight="1" thickBot="1" x14ac:dyDescent="0.3">
      <c r="A33" s="215" t="s">
        <v>40</v>
      </c>
      <c r="B33" s="236" t="s">
        <v>41</v>
      </c>
      <c r="C33" s="237"/>
      <c r="D33" s="97" t="s">
        <v>42</v>
      </c>
      <c r="E33" s="97" t="s">
        <v>87</v>
      </c>
      <c r="F33" s="98"/>
      <c r="G33" s="73" t="s">
        <v>87</v>
      </c>
      <c r="H33" s="92" t="s">
        <v>42</v>
      </c>
      <c r="I33" s="92" t="s">
        <v>42</v>
      </c>
      <c r="J33" s="90"/>
      <c r="K33" s="90"/>
      <c r="L33" s="90"/>
      <c r="M33" s="90"/>
      <c r="N33" s="90"/>
      <c r="O33" s="90"/>
      <c r="P33" s="90"/>
      <c r="Q33" s="90"/>
      <c r="R33" s="90"/>
      <c r="S33" s="90"/>
      <c r="T33" s="90"/>
      <c r="U33" s="90"/>
      <c r="V33" s="13" t="s">
        <v>216</v>
      </c>
      <c r="W33" s="13" t="s">
        <v>216</v>
      </c>
      <c r="X33" s="98"/>
      <c r="Y33" s="168" t="s">
        <v>338</v>
      </c>
      <c r="Z33" s="169"/>
      <c r="AA33" s="14"/>
    </row>
    <row r="34" spans="1:27" ht="258" customHeight="1" x14ac:dyDescent="0.25">
      <c r="A34" s="233"/>
      <c r="B34" s="238" t="s">
        <v>43</v>
      </c>
      <c r="C34" s="239"/>
      <c r="D34" s="52" t="s">
        <v>131</v>
      </c>
      <c r="E34" s="52" t="s">
        <v>144</v>
      </c>
      <c r="F34" s="15"/>
      <c r="G34" s="54" t="s">
        <v>87</v>
      </c>
      <c r="H34" s="65" t="s">
        <v>44</v>
      </c>
      <c r="I34" s="65" t="s">
        <v>42</v>
      </c>
      <c r="J34" s="37"/>
      <c r="K34" s="29"/>
      <c r="L34" s="35"/>
      <c r="M34" s="34"/>
      <c r="N34" s="34"/>
      <c r="O34" s="34"/>
      <c r="P34" s="34"/>
      <c r="Q34" s="34"/>
      <c r="R34" s="34"/>
      <c r="S34" s="34"/>
      <c r="T34" s="29"/>
      <c r="U34" s="34"/>
      <c r="V34" s="153">
        <v>0</v>
      </c>
      <c r="W34" s="154">
        <v>1</v>
      </c>
      <c r="X34" s="25"/>
      <c r="Y34" s="99" t="s">
        <v>267</v>
      </c>
      <c r="Z34" s="124" t="s">
        <v>317</v>
      </c>
      <c r="AA34" s="7"/>
    </row>
    <row r="35" spans="1:27" ht="165" x14ac:dyDescent="0.25">
      <c r="A35" s="233"/>
      <c r="B35" s="179" t="s">
        <v>45</v>
      </c>
      <c r="C35" s="180"/>
      <c r="D35" s="43" t="s">
        <v>132</v>
      </c>
      <c r="E35" s="43" t="s">
        <v>145</v>
      </c>
      <c r="F35" s="16" t="s">
        <v>299</v>
      </c>
      <c r="G35" s="54" t="s">
        <v>87</v>
      </c>
      <c r="H35" s="54" t="s">
        <v>33</v>
      </c>
      <c r="I35" s="54" t="s">
        <v>42</v>
      </c>
      <c r="J35" s="38"/>
      <c r="K35" s="29"/>
      <c r="L35" s="34"/>
      <c r="M35" s="34"/>
      <c r="N35" s="35"/>
      <c r="O35" s="34"/>
      <c r="P35" s="34"/>
      <c r="Q35" s="34"/>
      <c r="R35" s="35"/>
      <c r="S35" s="34"/>
      <c r="T35" s="29"/>
      <c r="U35" s="34"/>
      <c r="V35" s="25">
        <v>0.33</v>
      </c>
      <c r="W35" s="25">
        <v>0.67</v>
      </c>
      <c r="X35" s="25"/>
      <c r="Y35" s="99" t="s">
        <v>251</v>
      </c>
      <c r="Z35" s="99" t="s">
        <v>298</v>
      </c>
      <c r="AA35" s="10"/>
    </row>
    <row r="36" spans="1:27" ht="154.5" customHeight="1" x14ac:dyDescent="0.25">
      <c r="A36" s="233"/>
      <c r="B36" s="240"/>
      <c r="C36" s="241"/>
      <c r="D36" s="43" t="s">
        <v>133</v>
      </c>
      <c r="E36" s="43" t="s">
        <v>146</v>
      </c>
      <c r="F36" s="10" t="s">
        <v>301</v>
      </c>
      <c r="G36" s="54" t="s">
        <v>87</v>
      </c>
      <c r="H36" s="54" t="s">
        <v>44</v>
      </c>
      <c r="I36" s="54" t="s">
        <v>53</v>
      </c>
      <c r="J36" s="38"/>
      <c r="K36" s="31"/>
      <c r="L36" s="35"/>
      <c r="M36" s="35"/>
      <c r="N36" s="35"/>
      <c r="O36" s="35"/>
      <c r="P36" s="35"/>
      <c r="Q36" s="35"/>
      <c r="R36" s="35"/>
      <c r="S36" s="35"/>
      <c r="T36" s="31"/>
      <c r="U36" s="35"/>
      <c r="V36" s="25">
        <v>0.4</v>
      </c>
      <c r="W36" s="25">
        <v>0.8</v>
      </c>
      <c r="X36" s="25"/>
      <c r="Y36" s="99" t="s">
        <v>252</v>
      </c>
      <c r="Z36" s="99" t="s">
        <v>300</v>
      </c>
      <c r="AA36" s="10"/>
    </row>
    <row r="37" spans="1:27" ht="99" x14ac:dyDescent="0.25">
      <c r="A37" s="233"/>
      <c r="B37" s="240"/>
      <c r="C37" s="241"/>
      <c r="D37" s="43" t="s">
        <v>134</v>
      </c>
      <c r="E37" s="43" t="s">
        <v>147</v>
      </c>
      <c r="F37" s="10" t="s">
        <v>238</v>
      </c>
      <c r="G37" s="54" t="s">
        <v>87</v>
      </c>
      <c r="H37" s="54" t="s">
        <v>44</v>
      </c>
      <c r="I37" s="54" t="s">
        <v>158</v>
      </c>
      <c r="J37" s="38"/>
      <c r="K37" s="31"/>
      <c r="L37" s="35"/>
      <c r="M37" s="35"/>
      <c r="N37" s="35"/>
      <c r="O37" s="35"/>
      <c r="P37" s="35"/>
      <c r="Q37" s="35"/>
      <c r="R37" s="35"/>
      <c r="S37" s="35"/>
      <c r="T37" s="31"/>
      <c r="U37" s="35"/>
      <c r="V37" s="25">
        <v>0.4</v>
      </c>
      <c r="W37" s="166">
        <v>0.5</v>
      </c>
      <c r="X37" s="25"/>
      <c r="Y37" s="99" t="s">
        <v>339</v>
      </c>
      <c r="Z37" s="99" t="s">
        <v>320</v>
      </c>
      <c r="AA37" s="10"/>
    </row>
    <row r="38" spans="1:27" ht="42.75" x14ac:dyDescent="0.25">
      <c r="A38" s="233"/>
      <c r="B38" s="181"/>
      <c r="C38" s="182"/>
      <c r="D38" s="43" t="s">
        <v>135</v>
      </c>
      <c r="E38" s="43" t="s">
        <v>148</v>
      </c>
      <c r="F38" s="10"/>
      <c r="G38" s="54" t="s">
        <v>87</v>
      </c>
      <c r="H38" s="54" t="s">
        <v>44</v>
      </c>
      <c r="I38" s="54" t="s">
        <v>42</v>
      </c>
      <c r="J38" s="38"/>
      <c r="K38" s="31"/>
      <c r="L38" s="35"/>
      <c r="M38" s="35"/>
      <c r="N38" s="35"/>
      <c r="O38" s="35"/>
      <c r="P38" s="35"/>
      <c r="Q38" s="35"/>
      <c r="R38" s="35"/>
      <c r="S38" s="35"/>
      <c r="T38" s="31"/>
      <c r="U38" s="35"/>
      <c r="V38" s="25" t="s">
        <v>233</v>
      </c>
      <c r="W38" s="25" t="s">
        <v>233</v>
      </c>
      <c r="X38" s="25"/>
      <c r="Y38" s="99" t="s">
        <v>253</v>
      </c>
      <c r="Z38" s="99" t="s">
        <v>253</v>
      </c>
      <c r="AA38" s="10"/>
    </row>
    <row r="39" spans="1:27" ht="82.5" customHeight="1" x14ac:dyDescent="0.25">
      <c r="A39" s="233"/>
      <c r="B39" s="242" t="s">
        <v>46</v>
      </c>
      <c r="C39" s="243"/>
      <c r="D39" s="53" t="s">
        <v>136</v>
      </c>
      <c r="E39" s="43" t="s">
        <v>149</v>
      </c>
      <c r="F39" s="16" t="s">
        <v>303</v>
      </c>
      <c r="G39" s="54" t="s">
        <v>87</v>
      </c>
      <c r="H39" s="54" t="s">
        <v>44</v>
      </c>
      <c r="I39" s="54" t="s">
        <v>42</v>
      </c>
      <c r="J39" s="38"/>
      <c r="K39" s="31"/>
      <c r="L39" s="35"/>
      <c r="M39" s="35"/>
      <c r="N39" s="35"/>
      <c r="O39" s="35"/>
      <c r="P39" s="35"/>
      <c r="Q39" s="35"/>
      <c r="R39" s="35"/>
      <c r="S39" s="35"/>
      <c r="T39" s="31"/>
      <c r="U39" s="35"/>
      <c r="V39" s="25">
        <v>0.4</v>
      </c>
      <c r="W39" s="25">
        <v>0.67</v>
      </c>
      <c r="X39" s="25"/>
      <c r="Y39" s="99" t="s">
        <v>254</v>
      </c>
      <c r="Z39" s="99" t="s">
        <v>254</v>
      </c>
      <c r="AA39" s="10"/>
    </row>
    <row r="40" spans="1:27" ht="83.25" thickBot="1" x14ac:dyDescent="0.3">
      <c r="A40" s="233"/>
      <c r="B40" s="244"/>
      <c r="C40" s="245"/>
      <c r="D40" s="52" t="s">
        <v>137</v>
      </c>
      <c r="E40" s="52" t="s">
        <v>150</v>
      </c>
      <c r="F40" s="16" t="s">
        <v>255</v>
      </c>
      <c r="G40" s="54" t="s">
        <v>87</v>
      </c>
      <c r="H40" s="54" t="s">
        <v>44</v>
      </c>
      <c r="I40" s="65" t="s">
        <v>42</v>
      </c>
      <c r="J40" s="37"/>
      <c r="K40" s="35"/>
      <c r="L40" s="34"/>
      <c r="M40" s="34"/>
      <c r="N40" s="34"/>
      <c r="O40" s="34"/>
      <c r="P40" s="34"/>
      <c r="Q40" s="34"/>
      <c r="R40" s="34"/>
      <c r="S40" s="34"/>
      <c r="T40" s="34"/>
      <c r="U40" s="34"/>
      <c r="V40" s="154">
        <v>1</v>
      </c>
      <c r="W40" s="154">
        <v>1</v>
      </c>
      <c r="X40" s="25"/>
      <c r="Y40" s="100" t="s">
        <v>256</v>
      </c>
      <c r="Z40" s="72" t="s">
        <v>281</v>
      </c>
      <c r="AA40" s="10"/>
    </row>
    <row r="41" spans="1:27" ht="231" x14ac:dyDescent="0.25">
      <c r="A41" s="234"/>
      <c r="B41" s="244"/>
      <c r="C41" s="245"/>
      <c r="D41" s="52" t="s">
        <v>138</v>
      </c>
      <c r="E41" s="52" t="s">
        <v>151</v>
      </c>
      <c r="F41" s="10" t="s">
        <v>323</v>
      </c>
      <c r="G41" s="54" t="s">
        <v>87</v>
      </c>
      <c r="H41" s="54" t="s">
        <v>157</v>
      </c>
      <c r="I41" s="65" t="s">
        <v>42</v>
      </c>
      <c r="J41" s="37"/>
      <c r="K41" s="34"/>
      <c r="L41" s="93"/>
      <c r="M41" s="35"/>
      <c r="N41" s="34"/>
      <c r="O41" s="34"/>
      <c r="P41" s="34"/>
      <c r="Q41" s="34"/>
      <c r="R41" s="34"/>
      <c r="S41" s="34"/>
      <c r="T41" s="34"/>
      <c r="U41" s="34"/>
      <c r="V41" s="155">
        <v>0</v>
      </c>
      <c r="W41" s="154">
        <v>1</v>
      </c>
      <c r="X41" s="25"/>
      <c r="Y41" s="99" t="s">
        <v>257</v>
      </c>
      <c r="Z41" s="124" t="s">
        <v>354</v>
      </c>
      <c r="AA41" s="10"/>
    </row>
    <row r="42" spans="1:27" ht="66" x14ac:dyDescent="0.25">
      <c r="A42" s="233"/>
      <c r="B42" s="246" t="s">
        <v>48</v>
      </c>
      <c r="C42" s="247"/>
      <c r="D42" s="43" t="s">
        <v>139</v>
      </c>
      <c r="E42" s="43" t="s">
        <v>152</v>
      </c>
      <c r="F42" s="10" t="s">
        <v>304</v>
      </c>
      <c r="G42" s="54" t="s">
        <v>87</v>
      </c>
      <c r="H42" s="54" t="s">
        <v>44</v>
      </c>
      <c r="I42" s="54" t="s">
        <v>42</v>
      </c>
      <c r="J42" s="38"/>
      <c r="K42" s="31"/>
      <c r="L42" s="35"/>
      <c r="M42" s="35"/>
      <c r="N42" s="35"/>
      <c r="O42" s="35"/>
      <c r="P42" s="35"/>
      <c r="Q42" s="35"/>
      <c r="R42" s="35"/>
      <c r="S42" s="35"/>
      <c r="T42" s="31"/>
      <c r="U42" s="35"/>
      <c r="V42" s="27">
        <v>0.21</v>
      </c>
      <c r="W42" s="27">
        <v>0.42</v>
      </c>
      <c r="X42" s="23"/>
      <c r="Y42" s="99" t="s">
        <v>258</v>
      </c>
      <c r="Z42" s="99" t="s">
        <v>302</v>
      </c>
      <c r="AA42" s="17"/>
    </row>
    <row r="43" spans="1:27" ht="99" x14ac:dyDescent="0.25">
      <c r="A43" s="235"/>
      <c r="B43" s="248"/>
      <c r="C43" s="249"/>
      <c r="D43" s="43" t="s">
        <v>140</v>
      </c>
      <c r="E43" s="43" t="s">
        <v>153</v>
      </c>
      <c r="F43" s="9" t="s">
        <v>239</v>
      </c>
      <c r="G43" s="54" t="s">
        <v>87</v>
      </c>
      <c r="H43" s="54" t="s">
        <v>44</v>
      </c>
      <c r="I43" s="54" t="s">
        <v>26</v>
      </c>
      <c r="J43" s="37"/>
      <c r="K43" s="34"/>
      <c r="L43" s="34"/>
      <c r="M43" s="35"/>
      <c r="N43" s="34"/>
      <c r="O43" s="34"/>
      <c r="P43" s="35"/>
      <c r="Q43" s="34"/>
      <c r="R43" s="34"/>
      <c r="S43" s="34"/>
      <c r="T43" s="35"/>
      <c r="U43" s="34"/>
      <c r="V43" s="20">
        <v>0.33</v>
      </c>
      <c r="W43" s="20">
        <v>0.67</v>
      </c>
      <c r="X43" s="25"/>
      <c r="Y43" s="99" t="s">
        <v>236</v>
      </c>
      <c r="Z43" s="99" t="s">
        <v>340</v>
      </c>
      <c r="AA43" s="10"/>
    </row>
    <row r="44" spans="1:27" ht="66" x14ac:dyDescent="0.25">
      <c r="A44" s="235"/>
      <c r="B44" s="248"/>
      <c r="C44" s="249"/>
      <c r="D44" s="43" t="s">
        <v>141</v>
      </c>
      <c r="E44" s="43" t="s">
        <v>154</v>
      </c>
      <c r="F44" s="9" t="s">
        <v>239</v>
      </c>
      <c r="G44" s="54" t="s">
        <v>87</v>
      </c>
      <c r="H44" s="54" t="s">
        <v>33</v>
      </c>
      <c r="I44" s="54" t="s">
        <v>42</v>
      </c>
      <c r="J44" s="37"/>
      <c r="K44" s="34"/>
      <c r="L44" s="34"/>
      <c r="M44" s="35"/>
      <c r="N44" s="34"/>
      <c r="O44" s="34"/>
      <c r="P44" s="35"/>
      <c r="Q44" s="34"/>
      <c r="R44" s="34"/>
      <c r="S44" s="34"/>
      <c r="T44" s="34"/>
      <c r="U44" s="34"/>
      <c r="V44" s="162">
        <v>0</v>
      </c>
      <c r="W44" s="154">
        <v>1</v>
      </c>
      <c r="X44" s="25"/>
      <c r="Y44" s="99" t="s">
        <v>237</v>
      </c>
      <c r="Z44" s="269" t="s">
        <v>324</v>
      </c>
      <c r="AA44" s="10"/>
    </row>
    <row r="45" spans="1:27" ht="214.5" x14ac:dyDescent="0.25">
      <c r="A45" s="218"/>
      <c r="B45" s="250"/>
      <c r="C45" s="251"/>
      <c r="D45" s="43" t="s">
        <v>142</v>
      </c>
      <c r="E45" s="43" t="s">
        <v>155</v>
      </c>
      <c r="F45" s="10" t="s">
        <v>325</v>
      </c>
      <c r="G45" s="54" t="s">
        <v>87</v>
      </c>
      <c r="H45" s="54" t="s">
        <v>33</v>
      </c>
      <c r="I45" s="54" t="s">
        <v>42</v>
      </c>
      <c r="J45" s="38"/>
      <c r="K45" s="34"/>
      <c r="L45" s="34"/>
      <c r="M45" s="34"/>
      <c r="N45" s="34"/>
      <c r="O45" s="34"/>
      <c r="P45" s="35"/>
      <c r="Q45" s="34"/>
      <c r="R45" s="34"/>
      <c r="S45" s="34"/>
      <c r="T45" s="34"/>
      <c r="U45" s="34"/>
      <c r="V45" s="162">
        <v>0</v>
      </c>
      <c r="W45" s="20">
        <v>0.5</v>
      </c>
      <c r="X45" s="25"/>
      <c r="Y45" s="129" t="s">
        <v>268</v>
      </c>
      <c r="Z45" s="99" t="s">
        <v>341</v>
      </c>
      <c r="AA45" s="10"/>
    </row>
    <row r="46" spans="1:27" ht="72.75" customHeight="1" thickBot="1" x14ac:dyDescent="0.3">
      <c r="A46" s="216"/>
      <c r="B46" s="252" t="s">
        <v>49</v>
      </c>
      <c r="C46" s="253"/>
      <c r="D46" s="44" t="s">
        <v>143</v>
      </c>
      <c r="E46" s="47" t="s">
        <v>156</v>
      </c>
      <c r="F46" s="101" t="s">
        <v>243</v>
      </c>
      <c r="G46" s="79" t="s">
        <v>87</v>
      </c>
      <c r="H46" s="61" t="s">
        <v>20</v>
      </c>
      <c r="I46" s="102" t="s">
        <v>85</v>
      </c>
      <c r="J46" s="103"/>
      <c r="K46" s="104"/>
      <c r="L46" s="104"/>
      <c r="M46" s="105"/>
      <c r="N46" s="105"/>
      <c r="O46" s="105"/>
      <c r="P46" s="104"/>
      <c r="Q46" s="104"/>
      <c r="R46" s="105"/>
      <c r="S46" s="105"/>
      <c r="T46" s="105"/>
      <c r="U46" s="105"/>
      <c r="V46" s="106">
        <v>0.5</v>
      </c>
      <c r="W46" s="154">
        <v>1</v>
      </c>
      <c r="X46" s="107"/>
      <c r="Y46" s="108" t="s">
        <v>242</v>
      </c>
      <c r="Z46" s="108" t="s">
        <v>308</v>
      </c>
      <c r="AA46" s="10"/>
    </row>
    <row r="47" spans="1:27" ht="275.25" customHeight="1" x14ac:dyDescent="0.25">
      <c r="A47" s="220" t="s">
        <v>50</v>
      </c>
      <c r="B47" s="223" t="s">
        <v>51</v>
      </c>
      <c r="C47" s="223"/>
      <c r="D47" s="56" t="s">
        <v>30</v>
      </c>
      <c r="E47" s="57" t="s">
        <v>164</v>
      </c>
      <c r="F47" s="109" t="s">
        <v>293</v>
      </c>
      <c r="G47" s="57" t="s">
        <v>173</v>
      </c>
      <c r="H47" s="66" t="s">
        <v>29</v>
      </c>
      <c r="I47" s="67" t="s">
        <v>26</v>
      </c>
      <c r="J47" s="110"/>
      <c r="K47" s="111"/>
      <c r="L47" s="111"/>
      <c r="M47" s="112"/>
      <c r="N47" s="110"/>
      <c r="O47" s="111"/>
      <c r="P47" s="111"/>
      <c r="Q47" s="112"/>
      <c r="R47" s="110"/>
      <c r="S47" s="111"/>
      <c r="T47" s="111"/>
      <c r="U47" s="112"/>
      <c r="V47" s="113">
        <v>0.33</v>
      </c>
      <c r="W47" s="114">
        <v>0.67</v>
      </c>
      <c r="X47" s="114"/>
      <c r="Y47" s="115" t="s">
        <v>269</v>
      </c>
      <c r="Z47" s="6" t="s">
        <v>335</v>
      </c>
      <c r="AA47" s="10"/>
    </row>
    <row r="48" spans="1:27" ht="156" customHeight="1" x14ac:dyDescent="0.25">
      <c r="A48" s="221"/>
      <c r="B48" s="224"/>
      <c r="C48" s="224"/>
      <c r="D48" s="52" t="s">
        <v>159</v>
      </c>
      <c r="E48" s="58" t="s">
        <v>165</v>
      </c>
      <c r="F48" s="6" t="s">
        <v>294</v>
      </c>
      <c r="G48" s="58" t="s">
        <v>174</v>
      </c>
      <c r="H48" s="54" t="s">
        <v>29</v>
      </c>
      <c r="I48" s="65" t="s">
        <v>182</v>
      </c>
      <c r="J48" s="39"/>
      <c r="K48" s="40"/>
      <c r="L48" s="40"/>
      <c r="M48" s="40"/>
      <c r="N48" s="39"/>
      <c r="O48" s="40"/>
      <c r="P48" s="40"/>
      <c r="Q48" s="40"/>
      <c r="R48" s="39"/>
      <c r="S48" s="40"/>
      <c r="T48" s="40"/>
      <c r="U48" s="40"/>
      <c r="V48" s="26">
        <v>0.33</v>
      </c>
      <c r="W48" s="25">
        <v>0.67</v>
      </c>
      <c r="X48" s="25"/>
      <c r="Y48" s="99" t="s">
        <v>231</v>
      </c>
      <c r="Z48" s="10" t="s">
        <v>295</v>
      </c>
      <c r="AA48" s="10"/>
    </row>
    <row r="49" spans="1:27" ht="176.25" customHeight="1" x14ac:dyDescent="0.25">
      <c r="A49" s="222"/>
      <c r="B49" s="224"/>
      <c r="C49" s="224"/>
      <c r="D49" s="52" t="s">
        <v>52</v>
      </c>
      <c r="E49" s="58" t="s">
        <v>166</v>
      </c>
      <c r="F49" s="9" t="s">
        <v>233</v>
      </c>
      <c r="G49" s="58" t="s">
        <v>175</v>
      </c>
      <c r="H49" s="54" t="s">
        <v>178</v>
      </c>
      <c r="I49" s="65" t="s">
        <v>182</v>
      </c>
      <c r="J49" s="40"/>
      <c r="K49" s="40"/>
      <c r="L49" s="40"/>
      <c r="M49" s="40"/>
      <c r="N49" s="93"/>
      <c r="O49" s="39"/>
      <c r="P49" s="40"/>
      <c r="Q49" s="40"/>
      <c r="R49" s="93"/>
      <c r="S49" s="40"/>
      <c r="T49" s="39"/>
      <c r="U49" s="93"/>
      <c r="V49" s="13" t="s">
        <v>216</v>
      </c>
      <c r="W49" s="13">
        <v>0.05</v>
      </c>
      <c r="X49" s="13"/>
      <c r="Y49" s="6" t="s">
        <v>272</v>
      </c>
      <c r="Z49" s="84" t="s">
        <v>342</v>
      </c>
      <c r="AA49" s="10"/>
    </row>
    <row r="50" spans="1:27" ht="129.75" customHeight="1" x14ac:dyDescent="0.25">
      <c r="A50" s="218"/>
      <c r="B50" s="225" t="s">
        <v>54</v>
      </c>
      <c r="C50" s="226"/>
      <c r="D50" s="52" t="s">
        <v>185</v>
      </c>
      <c r="E50" s="52" t="s">
        <v>167</v>
      </c>
      <c r="F50" s="16" t="s">
        <v>305</v>
      </c>
      <c r="G50" s="52" t="s">
        <v>167</v>
      </c>
      <c r="H50" s="65" t="s">
        <v>33</v>
      </c>
      <c r="I50" s="65" t="s">
        <v>87</v>
      </c>
      <c r="J50" s="38"/>
      <c r="K50" s="31"/>
      <c r="L50" s="35"/>
      <c r="M50" s="35"/>
      <c r="N50" s="35"/>
      <c r="O50" s="35"/>
      <c r="P50" s="35"/>
      <c r="Q50" s="35"/>
      <c r="R50" s="35"/>
      <c r="S50" s="35"/>
      <c r="T50" s="31"/>
      <c r="U50" s="35"/>
      <c r="V50" s="25">
        <v>0.25</v>
      </c>
      <c r="W50" s="25">
        <v>0.625</v>
      </c>
      <c r="X50" s="23"/>
      <c r="Y50" s="99" t="s">
        <v>270</v>
      </c>
      <c r="Z50" s="99" t="s">
        <v>270</v>
      </c>
      <c r="AA50" s="10"/>
    </row>
    <row r="51" spans="1:27" ht="198" customHeight="1" x14ac:dyDescent="0.3">
      <c r="A51" s="218"/>
      <c r="B51" s="227"/>
      <c r="C51" s="228"/>
      <c r="D51" s="52" t="s">
        <v>160</v>
      </c>
      <c r="E51" s="52" t="s">
        <v>168</v>
      </c>
      <c r="F51" s="16" t="s">
        <v>322</v>
      </c>
      <c r="G51" s="52" t="s">
        <v>176</v>
      </c>
      <c r="H51" s="65" t="s">
        <v>179</v>
      </c>
      <c r="I51" s="65" t="s">
        <v>183</v>
      </c>
      <c r="J51" s="37"/>
      <c r="K51" s="31"/>
      <c r="L51" s="35"/>
      <c r="M51" s="34"/>
      <c r="N51" s="34"/>
      <c r="O51" s="35"/>
      <c r="P51" s="34"/>
      <c r="Q51" s="34"/>
      <c r="R51" s="35"/>
      <c r="S51" s="34"/>
      <c r="T51" s="29"/>
      <c r="U51" s="35"/>
      <c r="V51" s="25">
        <v>0.25</v>
      </c>
      <c r="W51" s="25">
        <v>0.4</v>
      </c>
      <c r="X51" s="23"/>
      <c r="Y51" s="99" t="s">
        <v>259</v>
      </c>
      <c r="Z51" s="167" t="s">
        <v>321</v>
      </c>
      <c r="AA51" s="10"/>
    </row>
    <row r="52" spans="1:27" ht="252.75" customHeight="1" x14ac:dyDescent="0.25">
      <c r="A52" s="218"/>
      <c r="B52" s="179" t="s">
        <v>55</v>
      </c>
      <c r="C52" s="180"/>
      <c r="D52" s="43" t="s">
        <v>161</v>
      </c>
      <c r="E52" s="59" t="s">
        <v>169</v>
      </c>
      <c r="F52" s="10" t="s">
        <v>311</v>
      </c>
      <c r="G52" s="59" t="s">
        <v>177</v>
      </c>
      <c r="H52" s="54" t="s">
        <v>180</v>
      </c>
      <c r="I52" s="54" t="s">
        <v>87</v>
      </c>
      <c r="J52" s="40"/>
      <c r="K52" s="40"/>
      <c r="L52" s="39"/>
      <c r="M52" s="39"/>
      <c r="N52" s="39"/>
      <c r="O52" s="39"/>
      <c r="P52" s="39"/>
      <c r="Q52" s="39"/>
      <c r="R52" s="39"/>
      <c r="S52" s="39"/>
      <c r="T52" s="39"/>
      <c r="U52" s="39"/>
      <c r="V52" s="26">
        <v>0.25</v>
      </c>
      <c r="W52" s="25">
        <v>0.4375</v>
      </c>
      <c r="X52" s="23"/>
      <c r="Y52" s="130" t="s">
        <v>260</v>
      </c>
      <c r="Z52" s="85" t="s">
        <v>344</v>
      </c>
      <c r="AA52" s="11"/>
    </row>
    <row r="53" spans="1:27" ht="150" customHeight="1" x14ac:dyDescent="0.25">
      <c r="A53" s="218"/>
      <c r="B53" s="181"/>
      <c r="C53" s="182"/>
      <c r="D53" s="43" t="s">
        <v>162</v>
      </c>
      <c r="E53" s="59" t="s">
        <v>170</v>
      </c>
      <c r="F53" s="10"/>
      <c r="G53" s="59" t="s">
        <v>170</v>
      </c>
      <c r="H53" s="54" t="s">
        <v>181</v>
      </c>
      <c r="I53" s="54" t="s">
        <v>178</v>
      </c>
      <c r="J53" s="40"/>
      <c r="K53" s="40"/>
      <c r="L53" s="40"/>
      <c r="M53" s="40"/>
      <c r="N53" s="40"/>
      <c r="O53" s="93"/>
      <c r="P53" s="40"/>
      <c r="Q53" s="40"/>
      <c r="R53" s="39"/>
      <c r="S53" s="40"/>
      <c r="T53" s="93"/>
      <c r="U53" s="40"/>
      <c r="V53" s="26" t="s">
        <v>244</v>
      </c>
      <c r="W53" s="25" t="s">
        <v>244</v>
      </c>
      <c r="X53" s="23"/>
      <c r="Y53" s="130" t="s">
        <v>336</v>
      </c>
      <c r="Z53" s="85" t="s">
        <v>343</v>
      </c>
      <c r="AA53" s="11"/>
    </row>
    <row r="54" spans="1:27" ht="124.5" customHeight="1" x14ac:dyDescent="0.25">
      <c r="A54" s="218"/>
      <c r="B54" s="229" t="s">
        <v>186</v>
      </c>
      <c r="C54" s="230"/>
      <c r="D54" s="43" t="s">
        <v>47</v>
      </c>
      <c r="E54" s="43" t="s">
        <v>171</v>
      </c>
      <c r="F54" s="10" t="s">
        <v>326</v>
      </c>
      <c r="G54" s="43" t="s">
        <v>171</v>
      </c>
      <c r="H54" s="54" t="s">
        <v>26</v>
      </c>
      <c r="I54" s="54" t="s">
        <v>184</v>
      </c>
      <c r="J54" s="39"/>
      <c r="K54" s="39"/>
      <c r="L54" s="39"/>
      <c r="M54" s="39"/>
      <c r="N54" s="39"/>
      <c r="O54" s="39"/>
      <c r="P54" s="39"/>
      <c r="Q54" s="39"/>
      <c r="R54" s="39"/>
      <c r="S54" s="39"/>
      <c r="T54" s="39"/>
      <c r="U54" s="39"/>
      <c r="V54" s="26">
        <v>0.4</v>
      </c>
      <c r="W54" s="23">
        <v>0.67</v>
      </c>
      <c r="X54" s="23"/>
      <c r="Y54" s="99" t="s">
        <v>261</v>
      </c>
      <c r="Z54" s="84" t="s">
        <v>345</v>
      </c>
      <c r="AA54" s="10"/>
    </row>
    <row r="55" spans="1:27" ht="113.25" customHeight="1" thickBot="1" x14ac:dyDescent="0.3">
      <c r="A55" s="219"/>
      <c r="B55" s="231" t="s">
        <v>56</v>
      </c>
      <c r="C55" s="232"/>
      <c r="D55" s="47" t="s">
        <v>163</v>
      </c>
      <c r="E55" s="47" t="s">
        <v>167</v>
      </c>
      <c r="F55" s="134" t="s">
        <v>305</v>
      </c>
      <c r="G55" s="47" t="s">
        <v>167</v>
      </c>
      <c r="H55" s="64" t="s">
        <v>33</v>
      </c>
      <c r="I55" s="64" t="s">
        <v>87</v>
      </c>
      <c r="J55" s="116"/>
      <c r="K55" s="36"/>
      <c r="L55" s="104"/>
      <c r="M55" s="104"/>
      <c r="N55" s="104"/>
      <c r="O55" s="104"/>
      <c r="P55" s="104"/>
      <c r="Q55" s="104"/>
      <c r="R55" s="104"/>
      <c r="S55" s="104"/>
      <c r="T55" s="36"/>
      <c r="U55" s="104"/>
      <c r="V55" s="96">
        <v>0.25</v>
      </c>
      <c r="W55" s="117">
        <v>0.63</v>
      </c>
      <c r="X55" s="117"/>
      <c r="Y55" s="118" t="s">
        <v>270</v>
      </c>
      <c r="Z55" s="118" t="s">
        <v>270</v>
      </c>
      <c r="AA55" s="19"/>
    </row>
    <row r="56" spans="1:27" ht="57" customHeight="1" x14ac:dyDescent="0.25">
      <c r="A56" s="217" t="s">
        <v>57</v>
      </c>
      <c r="B56" s="185" t="s">
        <v>211</v>
      </c>
      <c r="C56" s="186"/>
      <c r="D56" s="135" t="s">
        <v>206</v>
      </c>
      <c r="E56" s="136" t="s">
        <v>192</v>
      </c>
      <c r="F56" s="137" t="s">
        <v>246</v>
      </c>
      <c r="G56" s="73" t="s">
        <v>87</v>
      </c>
      <c r="H56" s="126" t="s">
        <v>58</v>
      </c>
      <c r="I56" s="126" t="s">
        <v>204</v>
      </c>
      <c r="J56" s="75"/>
      <c r="K56" s="92"/>
      <c r="L56" s="92"/>
      <c r="M56" s="92"/>
      <c r="N56" s="92"/>
      <c r="O56" s="92"/>
      <c r="P56" s="92"/>
      <c r="Q56" s="92"/>
      <c r="R56" s="92"/>
      <c r="S56" s="92"/>
      <c r="T56" s="92"/>
      <c r="U56" s="92"/>
      <c r="V56" s="156">
        <v>1</v>
      </c>
      <c r="W56" s="156">
        <v>1</v>
      </c>
      <c r="X56" s="138"/>
      <c r="Y56" s="139" t="s">
        <v>245</v>
      </c>
      <c r="Z56" s="72" t="s">
        <v>281</v>
      </c>
      <c r="AA56" s="17"/>
    </row>
    <row r="57" spans="1:27" ht="57" x14ac:dyDescent="0.25">
      <c r="A57" s="218"/>
      <c r="B57" s="187"/>
      <c r="C57" s="188"/>
      <c r="D57" s="69" t="s">
        <v>207</v>
      </c>
      <c r="E57" s="59" t="s">
        <v>193</v>
      </c>
      <c r="F57" s="22" t="s">
        <v>247</v>
      </c>
      <c r="G57" s="54" t="s">
        <v>87</v>
      </c>
      <c r="H57" s="42" t="s">
        <v>58</v>
      </c>
      <c r="I57" s="42" t="s">
        <v>204</v>
      </c>
      <c r="J57" s="29"/>
      <c r="K57" s="29"/>
      <c r="L57" s="31"/>
      <c r="M57" s="31"/>
      <c r="N57" s="29"/>
      <c r="O57" s="29"/>
      <c r="P57" s="29"/>
      <c r="Q57" s="29"/>
      <c r="R57" s="29"/>
      <c r="S57" s="29"/>
      <c r="T57" s="29"/>
      <c r="U57" s="29"/>
      <c r="V57" s="157">
        <v>1</v>
      </c>
      <c r="W57" s="157">
        <v>1</v>
      </c>
      <c r="X57" s="132"/>
      <c r="Y57" s="140" t="s">
        <v>271</v>
      </c>
      <c r="Z57" s="72" t="s">
        <v>281</v>
      </c>
      <c r="AA57" s="17"/>
    </row>
    <row r="58" spans="1:27" ht="71.25" x14ac:dyDescent="0.25">
      <c r="A58" s="218"/>
      <c r="B58" s="187"/>
      <c r="C58" s="188"/>
      <c r="D58" s="69" t="s">
        <v>208</v>
      </c>
      <c r="E58" s="59" t="s">
        <v>194</v>
      </c>
      <c r="F58" s="22" t="s">
        <v>312</v>
      </c>
      <c r="G58" s="54" t="s">
        <v>87</v>
      </c>
      <c r="H58" s="42" t="s">
        <v>58</v>
      </c>
      <c r="I58" s="42" t="s">
        <v>205</v>
      </c>
      <c r="J58" s="29"/>
      <c r="K58" s="29"/>
      <c r="L58" s="29"/>
      <c r="M58" s="29"/>
      <c r="N58" s="29"/>
      <c r="O58" s="29"/>
      <c r="P58" s="29"/>
      <c r="Q58" s="31"/>
      <c r="R58" s="31"/>
      <c r="S58" s="31"/>
      <c r="T58" s="31"/>
      <c r="U58" s="29"/>
      <c r="V58" s="13" t="s">
        <v>216</v>
      </c>
      <c r="W58" s="132">
        <v>0.67</v>
      </c>
      <c r="X58" s="12"/>
      <c r="Y58" s="78" t="s">
        <v>272</v>
      </c>
      <c r="Z58" s="72" t="s">
        <v>346</v>
      </c>
      <c r="AA58" s="7"/>
    </row>
    <row r="59" spans="1:27" ht="198" x14ac:dyDescent="0.25">
      <c r="A59" s="218"/>
      <c r="B59" s="187"/>
      <c r="C59" s="188"/>
      <c r="D59" s="43" t="s">
        <v>209</v>
      </c>
      <c r="E59" s="59" t="s">
        <v>195</v>
      </c>
      <c r="F59" s="21" t="s">
        <v>309</v>
      </c>
      <c r="G59" s="54" t="s">
        <v>87</v>
      </c>
      <c r="H59" s="42" t="s">
        <v>58</v>
      </c>
      <c r="I59" s="42" t="s">
        <v>26</v>
      </c>
      <c r="J59" s="29"/>
      <c r="K59" s="31"/>
      <c r="L59" s="29"/>
      <c r="M59" s="29"/>
      <c r="N59" s="31"/>
      <c r="O59" s="29"/>
      <c r="P59" s="29"/>
      <c r="Q59" s="29"/>
      <c r="R59" s="31"/>
      <c r="S59" s="29"/>
      <c r="T59" s="29"/>
      <c r="U59" s="31"/>
      <c r="V59" s="131">
        <v>0.35</v>
      </c>
      <c r="W59" s="132">
        <v>0.67</v>
      </c>
      <c r="X59" s="131"/>
      <c r="Y59" s="140" t="s">
        <v>273</v>
      </c>
      <c r="Z59" s="72" t="s">
        <v>347</v>
      </c>
      <c r="AA59" s="6"/>
    </row>
    <row r="60" spans="1:27" ht="57" x14ac:dyDescent="0.25">
      <c r="A60" s="218"/>
      <c r="B60" s="187"/>
      <c r="C60" s="188"/>
      <c r="D60" s="43" t="s">
        <v>210</v>
      </c>
      <c r="E60" s="59" t="s">
        <v>196</v>
      </c>
      <c r="F60" s="22"/>
      <c r="G60" s="54" t="s">
        <v>87</v>
      </c>
      <c r="H60" s="42" t="s">
        <v>58</v>
      </c>
      <c r="I60" s="42" t="s">
        <v>204</v>
      </c>
      <c r="J60" s="29"/>
      <c r="K60" s="29"/>
      <c r="L60" s="29"/>
      <c r="M60" s="29"/>
      <c r="N60" s="29"/>
      <c r="O60" s="29"/>
      <c r="P60" s="29"/>
      <c r="Q60" s="29"/>
      <c r="R60" s="29"/>
      <c r="S60" s="31"/>
      <c r="T60" s="31"/>
      <c r="U60" s="29"/>
      <c r="V60" s="13" t="s">
        <v>216</v>
      </c>
      <c r="W60" s="13" t="s">
        <v>216</v>
      </c>
      <c r="X60" s="12"/>
      <c r="Y60" s="78" t="s">
        <v>272</v>
      </c>
      <c r="Z60" s="72" t="s">
        <v>272</v>
      </c>
      <c r="AA60" s="6"/>
    </row>
    <row r="61" spans="1:27" ht="294.75" customHeight="1" x14ac:dyDescent="0.25">
      <c r="A61" s="218"/>
      <c r="B61" s="189" t="s">
        <v>262</v>
      </c>
      <c r="C61" s="190"/>
      <c r="D61" s="43" t="s">
        <v>187</v>
      </c>
      <c r="E61" s="59" t="s">
        <v>197</v>
      </c>
      <c r="F61" s="6" t="s">
        <v>313</v>
      </c>
      <c r="G61" s="54" t="s">
        <v>87</v>
      </c>
      <c r="H61" s="42" t="s">
        <v>58</v>
      </c>
      <c r="I61" s="42" t="s">
        <v>26</v>
      </c>
      <c r="J61" s="29"/>
      <c r="K61" s="29"/>
      <c r="L61" s="29"/>
      <c r="M61" s="31"/>
      <c r="N61" s="29"/>
      <c r="O61" s="29"/>
      <c r="P61" s="29"/>
      <c r="Q61" s="31"/>
      <c r="R61" s="29"/>
      <c r="S61" s="29"/>
      <c r="T61" s="29"/>
      <c r="U61" s="29"/>
      <c r="V61" s="131">
        <v>0.5</v>
      </c>
      <c r="W61" s="157">
        <v>1</v>
      </c>
      <c r="X61" s="131"/>
      <c r="Y61" s="140" t="s">
        <v>274</v>
      </c>
      <c r="Z61" s="72" t="s">
        <v>348</v>
      </c>
      <c r="AA61" s="18"/>
    </row>
    <row r="62" spans="1:27" ht="224.25" customHeight="1" x14ac:dyDescent="0.25">
      <c r="A62" s="218"/>
      <c r="B62" s="189"/>
      <c r="C62" s="190"/>
      <c r="D62" s="43" t="s">
        <v>188</v>
      </c>
      <c r="E62" s="59" t="s">
        <v>198</v>
      </c>
      <c r="F62" s="86" t="s">
        <v>314</v>
      </c>
      <c r="G62" s="54" t="s">
        <v>87</v>
      </c>
      <c r="H62" s="42" t="s">
        <v>58</v>
      </c>
      <c r="I62" s="42" t="s">
        <v>58</v>
      </c>
      <c r="J62" s="29"/>
      <c r="K62" s="29"/>
      <c r="L62" s="29"/>
      <c r="M62" s="29"/>
      <c r="N62" s="29"/>
      <c r="O62" s="31"/>
      <c r="P62" s="31"/>
      <c r="Q62" s="29"/>
      <c r="R62" s="29"/>
      <c r="S62" s="29"/>
      <c r="T62" s="29"/>
      <c r="U62" s="29"/>
      <c r="V62" s="13" t="s">
        <v>216</v>
      </c>
      <c r="W62" s="157">
        <v>1</v>
      </c>
      <c r="X62" s="12"/>
      <c r="Y62" s="78" t="s">
        <v>272</v>
      </c>
      <c r="Z62" s="86" t="s">
        <v>349</v>
      </c>
      <c r="AA62" s="18"/>
    </row>
    <row r="63" spans="1:27" ht="123" customHeight="1" x14ac:dyDescent="0.25">
      <c r="A63" s="218"/>
      <c r="B63" s="191"/>
      <c r="C63" s="192"/>
      <c r="D63" s="43" t="s">
        <v>189</v>
      </c>
      <c r="E63" s="59" t="s">
        <v>199</v>
      </c>
      <c r="F63" s="22" t="s">
        <v>310</v>
      </c>
      <c r="G63" s="54" t="s">
        <v>87</v>
      </c>
      <c r="H63" s="42" t="s">
        <v>203</v>
      </c>
      <c r="I63" s="42" t="s">
        <v>42</v>
      </c>
      <c r="J63" s="29"/>
      <c r="K63" s="29"/>
      <c r="L63" s="29"/>
      <c r="M63" s="29"/>
      <c r="N63" s="29"/>
      <c r="O63" s="31"/>
      <c r="P63" s="29"/>
      <c r="Q63" s="29"/>
      <c r="R63" s="29"/>
      <c r="S63" s="29"/>
      <c r="T63" s="29"/>
      <c r="U63" s="31"/>
      <c r="V63" s="13" t="s">
        <v>216</v>
      </c>
      <c r="W63" s="12">
        <v>0.5</v>
      </c>
      <c r="X63" s="12"/>
      <c r="Y63" s="78" t="s">
        <v>272</v>
      </c>
      <c r="Z63" s="84" t="s">
        <v>350</v>
      </c>
      <c r="AA63" s="10"/>
    </row>
    <row r="64" spans="1:27" ht="379.5" x14ac:dyDescent="0.25">
      <c r="A64" s="218"/>
      <c r="B64" s="193" t="s">
        <v>212</v>
      </c>
      <c r="C64" s="194"/>
      <c r="D64" s="43" t="s">
        <v>190</v>
      </c>
      <c r="E64" s="43" t="s">
        <v>200</v>
      </c>
      <c r="F64" s="133" t="s">
        <v>315</v>
      </c>
      <c r="G64" s="54" t="s">
        <v>87</v>
      </c>
      <c r="H64" s="42" t="s">
        <v>58</v>
      </c>
      <c r="I64" s="42" t="s">
        <v>26</v>
      </c>
      <c r="J64" s="29"/>
      <c r="K64" s="29"/>
      <c r="L64" s="31"/>
      <c r="M64" s="29"/>
      <c r="N64" s="29"/>
      <c r="O64" s="29"/>
      <c r="P64" s="29"/>
      <c r="Q64" s="29"/>
      <c r="R64" s="29"/>
      <c r="S64" s="31"/>
      <c r="T64" s="29"/>
      <c r="U64" s="29"/>
      <c r="V64" s="13">
        <v>0.4</v>
      </c>
      <c r="W64" s="23">
        <v>0.8</v>
      </c>
      <c r="X64" s="23"/>
      <c r="Y64" s="140" t="s">
        <v>275</v>
      </c>
      <c r="Z64" s="84" t="s">
        <v>351</v>
      </c>
      <c r="AA64" s="17"/>
    </row>
    <row r="65" spans="1:27" ht="364.5" customHeight="1" thickBot="1" x14ac:dyDescent="0.3">
      <c r="A65" s="218"/>
      <c r="B65" s="195"/>
      <c r="C65" s="196"/>
      <c r="D65" s="43" t="s">
        <v>191</v>
      </c>
      <c r="E65" s="43" t="s">
        <v>201</v>
      </c>
      <c r="F65" s="128" t="s">
        <v>296</v>
      </c>
      <c r="G65" s="54" t="s">
        <v>87</v>
      </c>
      <c r="H65" s="42" t="s">
        <v>29</v>
      </c>
      <c r="I65" s="42" t="s">
        <v>58</v>
      </c>
      <c r="J65" s="29"/>
      <c r="K65" s="29"/>
      <c r="L65" s="29"/>
      <c r="M65" s="31"/>
      <c r="N65" s="29"/>
      <c r="O65" s="29"/>
      <c r="P65" s="29"/>
      <c r="Q65" s="29"/>
      <c r="R65" s="29"/>
      <c r="S65" s="29"/>
      <c r="T65" s="29"/>
      <c r="U65" s="29"/>
      <c r="V65" s="163">
        <v>0.5</v>
      </c>
      <c r="W65" s="158">
        <v>1</v>
      </c>
      <c r="X65" s="68"/>
      <c r="Y65" s="141" t="s">
        <v>276</v>
      </c>
      <c r="Z65" s="6" t="s">
        <v>352</v>
      </c>
      <c r="AA65" s="17"/>
    </row>
    <row r="66" spans="1:27" ht="82.5" customHeight="1" thickBot="1" x14ac:dyDescent="0.3">
      <c r="A66" s="219"/>
      <c r="B66" s="197" t="s">
        <v>213</v>
      </c>
      <c r="C66" s="198"/>
      <c r="D66" s="47" t="s">
        <v>59</v>
      </c>
      <c r="E66" s="47" t="s">
        <v>202</v>
      </c>
      <c r="F66" s="142" t="s">
        <v>249</v>
      </c>
      <c r="G66" s="79" t="s">
        <v>87</v>
      </c>
      <c r="H66" s="47" t="s">
        <v>60</v>
      </c>
      <c r="I66" s="143" t="s">
        <v>85</v>
      </c>
      <c r="J66" s="36"/>
      <c r="K66" s="36"/>
      <c r="L66" s="32"/>
      <c r="M66" s="32"/>
      <c r="N66" s="32"/>
      <c r="O66" s="32"/>
      <c r="P66" s="32"/>
      <c r="Q66" s="32"/>
      <c r="R66" s="32"/>
      <c r="S66" s="32"/>
      <c r="T66" s="32"/>
      <c r="U66" s="32"/>
      <c r="V66" s="158">
        <v>1</v>
      </c>
      <c r="W66" s="158">
        <v>1</v>
      </c>
      <c r="X66" s="144"/>
      <c r="Y66" s="118" t="s">
        <v>248</v>
      </c>
      <c r="Z66" s="72" t="s">
        <v>281</v>
      </c>
      <c r="AA66" s="18"/>
    </row>
    <row r="67" spans="1:27" ht="18" customHeight="1" thickBot="1" x14ac:dyDescent="0.35">
      <c r="A67" s="183" t="s">
        <v>61</v>
      </c>
      <c r="B67" s="184"/>
      <c r="C67" s="184"/>
      <c r="D67" s="184"/>
      <c r="E67" s="184"/>
      <c r="F67" s="184"/>
      <c r="G67" s="184"/>
      <c r="H67" s="184"/>
      <c r="I67" s="184"/>
      <c r="J67" s="184"/>
      <c r="K67" s="184"/>
      <c r="L67" s="184"/>
      <c r="M67" s="184"/>
      <c r="N67" s="184"/>
      <c r="O67" s="184"/>
      <c r="P67" s="184"/>
      <c r="Q67" s="184"/>
      <c r="R67" s="184"/>
      <c r="S67" s="184"/>
      <c r="T67" s="184"/>
      <c r="U67" s="184"/>
      <c r="V67" s="148">
        <f>AVERAGE(V8:V64)</f>
        <v>0.42881463414634152</v>
      </c>
      <c r="W67" s="147">
        <f>AVERAGE(W8:W64)</f>
        <v>0.69546875000000019</v>
      </c>
      <c r="X67" s="145" t="e">
        <f>AVERAGE(X8:X54)</f>
        <v>#DIV/0!</v>
      </c>
      <c r="Y67" s="146"/>
      <c r="Z67" s="1"/>
      <c r="AA67" s="1"/>
    </row>
    <row r="70" spans="1:27" x14ac:dyDescent="0.25">
      <c r="H70" s="159"/>
      <c r="I70" s="174" t="s">
        <v>263</v>
      </c>
      <c r="J70" s="174"/>
      <c r="K70" s="174"/>
      <c r="L70" s="174"/>
      <c r="M70" s="174"/>
      <c r="N70" s="174"/>
    </row>
    <row r="71" spans="1:27" x14ac:dyDescent="0.25">
      <c r="H71" s="160"/>
      <c r="I71" s="174" t="s">
        <v>277</v>
      </c>
      <c r="J71" s="174"/>
      <c r="K71" s="174"/>
      <c r="L71" s="174"/>
      <c r="M71" s="174"/>
      <c r="N71" s="174"/>
    </row>
    <row r="72" spans="1:27" x14ac:dyDescent="0.25">
      <c r="H72" s="164"/>
      <c r="I72" s="174" t="s">
        <v>316</v>
      </c>
      <c r="J72" s="174"/>
      <c r="K72" s="174"/>
      <c r="L72" s="174"/>
      <c r="M72" s="174"/>
      <c r="N72" s="174"/>
    </row>
    <row r="75" spans="1:27" x14ac:dyDescent="0.25">
      <c r="G75" t="s">
        <v>278</v>
      </c>
    </row>
    <row r="76" spans="1:27" x14ac:dyDescent="0.25">
      <c r="G76" s="165"/>
    </row>
  </sheetData>
  <mergeCells count="57">
    <mergeCell ref="I70:N70"/>
    <mergeCell ref="I71:N71"/>
    <mergeCell ref="D1:F1"/>
    <mergeCell ref="D2:F2"/>
    <mergeCell ref="D3:F3"/>
    <mergeCell ref="A5:Y5"/>
    <mergeCell ref="A8:A14"/>
    <mergeCell ref="B10:C10"/>
    <mergeCell ref="B13:C13"/>
    <mergeCell ref="B14:C14"/>
    <mergeCell ref="B15:C15"/>
    <mergeCell ref="A16:A32"/>
    <mergeCell ref="B16:C18"/>
    <mergeCell ref="B19:C20"/>
    <mergeCell ref="B21:B30"/>
    <mergeCell ref="B31:C32"/>
    <mergeCell ref="A33:A46"/>
    <mergeCell ref="B33:C33"/>
    <mergeCell ref="B34:C34"/>
    <mergeCell ref="B35:C38"/>
    <mergeCell ref="B39:C41"/>
    <mergeCell ref="B42:C45"/>
    <mergeCell ref="B46:C46"/>
    <mergeCell ref="A56:A66"/>
    <mergeCell ref="A47:A55"/>
    <mergeCell ref="B47:C49"/>
    <mergeCell ref="B50:C51"/>
    <mergeCell ref="B54:C54"/>
    <mergeCell ref="B55:C55"/>
    <mergeCell ref="Y6:Y7"/>
    <mergeCell ref="A6:A7"/>
    <mergeCell ref="B6:C7"/>
    <mergeCell ref="D6:D7"/>
    <mergeCell ref="F6:F7"/>
    <mergeCell ref="H6:H7"/>
    <mergeCell ref="W6:W7"/>
    <mergeCell ref="B11:C12"/>
    <mergeCell ref="I6:I7"/>
    <mergeCell ref="J6:U6"/>
    <mergeCell ref="B8:C9"/>
    <mergeCell ref="V6:V7"/>
    <mergeCell ref="Y33:Z33"/>
    <mergeCell ref="Z6:Z7"/>
    <mergeCell ref="Y15:Z15"/>
    <mergeCell ref="I72:N72"/>
    <mergeCell ref="C29:C30"/>
    <mergeCell ref="G6:G7"/>
    <mergeCell ref="B52:C53"/>
    <mergeCell ref="A67:U67"/>
    <mergeCell ref="B56:C60"/>
    <mergeCell ref="B61:C63"/>
    <mergeCell ref="B64:C65"/>
    <mergeCell ref="B66:C66"/>
    <mergeCell ref="E6:E7"/>
    <mergeCell ref="C21:C24"/>
    <mergeCell ref="C25:C28"/>
    <mergeCell ref="J15:U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Lily Johanna Moreno Gonzalez</cp:lastModifiedBy>
  <dcterms:created xsi:type="dcterms:W3CDTF">2023-05-03T17:40:15Z</dcterms:created>
  <dcterms:modified xsi:type="dcterms:W3CDTF">2023-09-15T14:02:59Z</dcterms:modified>
</cp:coreProperties>
</file>