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Julian Guzman\ERU\ERU\Plan de Accion\"/>
    </mc:Choice>
  </mc:AlternateContent>
  <xr:revisionPtr revIDLastSave="0" documentId="13_ncr:1_{3CDF4A1C-E5EC-44D2-B7C0-8FC89769D487}" xr6:coauthVersionLast="47" xr6:coauthVersionMax="47" xr10:uidLastSave="{00000000-0000-0000-0000-000000000000}"/>
  <bookViews>
    <workbookView xWindow="-108" yWindow="-108" windowWidth="23256" windowHeight="12456" tabRatio="507" xr2:uid="{DC94DC6B-04CB-4123-BA09-F3C72C1BEAA6}"/>
  </bookViews>
  <sheets>
    <sheet name="PlanAccion" sheetId="1" r:id="rId1"/>
  </sheets>
  <definedNames>
    <definedName name="_xlnm._FilterDatabase" localSheetId="0" hidden="1">PlanAccion!$A$6:$XBR$26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<sst xmlns="http://schemas.openxmlformats.org/spreadsheetml/2006/main" count="317" uniqueCount="191">
  <si>
    <t>ODS:</t>
  </si>
  <si>
    <t>1. Productos y servicios innovadores y sostenibles para la ciudad</t>
  </si>
  <si>
    <t>PS01 Desarrollar proyectos urbanos orientados a la sostenibilidad social, ambiental y económica.</t>
  </si>
  <si>
    <t>PS0101 Formular planes de gestión social para garantizar la participación e inclusión social en los proyectos</t>
  </si>
  <si>
    <t>Gestión con valores para resultados</t>
  </si>
  <si>
    <t>Participación Ciudadana en la Gestión Pública</t>
  </si>
  <si>
    <t>Fortalecer la gestión institucional y el modelo de gestión de la ERU</t>
  </si>
  <si>
    <t>Participación Ciudadana en la Gestión Pública - Gestión ambiental para el buen uso de los recursos públicos</t>
  </si>
  <si>
    <t>Realizar la gestión administrativa, las obras y la comercialización de los predios y proyectos de la ERU</t>
  </si>
  <si>
    <t>1 modelo de operador urbano definido</t>
  </si>
  <si>
    <t>Direccionamiento Estratégico y Planeación</t>
  </si>
  <si>
    <t>Reportes e informes sobre la rentabilidad de los proyectos</t>
  </si>
  <si>
    <t>2. Liderazgo en la creación de valor con nuestros grupos de interés</t>
  </si>
  <si>
    <t>LC01 Fortalecer la articulación interinstitucional</t>
  </si>
  <si>
    <t>3. Gestión efectiva y ágil</t>
  </si>
  <si>
    <t>GE01 Convertir a la tecnología en un habilitador fundamental para el cumplimiento de los objetivos estratégicos.</t>
  </si>
  <si>
    <t>GE0101 Actualización e implementación del PETI de la ERU.</t>
  </si>
  <si>
    <t>Gobierno digital</t>
  </si>
  <si>
    <t>Gestión de TIC</t>
  </si>
  <si>
    <t>GE0201 Optimizar la gestión, fortaleciendo el seguimiento en todas las etapas y aspectos críticos de los proyectos.</t>
  </si>
  <si>
    <t>Guía de gestión de proyectos actualizada</t>
  </si>
  <si>
    <t>GE03 Desarrollar procesos eficientes (internos)</t>
  </si>
  <si>
    <t>GE0301 Rediseñar los procesos críticos del negocio</t>
  </si>
  <si>
    <t>Información y Comunicación</t>
  </si>
  <si>
    <t>Gestión documental</t>
  </si>
  <si>
    <t>Implementación y ejecución del PINAR de acuerdo a lo programado para 2023.</t>
  </si>
  <si>
    <t>GE05 Desarrollar programa de eficiencia del gasto de funcionamiento</t>
  </si>
  <si>
    <t>GE0501 Desarrollar programa de eficiencia del gasto de funcionamiento</t>
  </si>
  <si>
    <t>Gestión Ambiental</t>
  </si>
  <si>
    <t>Plan de Acción PIGA ejecutado al 100%</t>
  </si>
  <si>
    <t>Evaluación de Resultados</t>
  </si>
  <si>
    <t>Seguimiento y evaluación del desempeño institucional</t>
  </si>
  <si>
    <t>Gestión del Conocimiento y la Innovación</t>
  </si>
  <si>
    <t>4. Talento humano comprometido y competente</t>
  </si>
  <si>
    <t>Gestión de Talento Humano</t>
  </si>
  <si>
    <t>Implementación y ejecución del PETH (PIC- PSST- Bienestar e incentivos- PTH- Cultura)</t>
  </si>
  <si>
    <t>% de Cumplimiento del Plan estratégico del Talento Humano</t>
  </si>
  <si>
    <t>5. Gobierno corporativo consolidado</t>
  </si>
  <si>
    <t>Control Interno</t>
  </si>
  <si>
    <t>GC02 Fortalecer la estructura de coordinación y control alineada a la estrategia de la empresa</t>
  </si>
  <si>
    <t>GC0201 Articular mecanismos de coordinación que favorezcan la toma de decisiones en las instancias y dinámicas de los comités definidos</t>
  </si>
  <si>
    <t>Defensa jurídica</t>
  </si>
  <si>
    <t>Gestión Jurídica</t>
  </si>
  <si>
    <t xml:space="preserve">Realizar los análisis jurídicos pertinentes en cada uno de los procesos prejudiciales o judiciales, que requieran de conciliación con la finalidad de mitigar el daño antijurídico. </t>
  </si>
  <si>
    <t>GC0202 Fortalecer la adopción del sistema de control y gestión de riesgos en el marco de actuación de los líderes de proceso</t>
  </si>
  <si>
    <t>Control interno</t>
  </si>
  <si>
    <t>Evaluación y Seguimiento</t>
  </si>
  <si>
    <t>GE0304 Desarrollar y adoptar una batería de indicadores unificada y alineada con la planeación estratégica</t>
  </si>
  <si>
    <t>GE0102 Diseño e implementación del sistema de información misional</t>
  </si>
  <si>
    <t>PLAN DE ACCIÓN INSTITUCIONAL 2024</t>
  </si>
  <si>
    <t>PILAR:</t>
  </si>
  <si>
    <t>OBJETIVO (Objetivo Estratégico):</t>
  </si>
  <si>
    <t>ESTRATEGIAS (Objetivo Específico):</t>
  </si>
  <si>
    <t>META PDD:</t>
  </si>
  <si>
    <t>META PROYECTO:</t>
  </si>
  <si>
    <t>PROCESO GESTIÓN:</t>
  </si>
  <si>
    <t>DIMENSIÓN MIPG:</t>
  </si>
  <si>
    <t>POLITICA MIPG (Estrategia):</t>
  </si>
  <si>
    <t>ACTIVIDAD:</t>
  </si>
  <si>
    <t>INDICADOR ACTIVIDAD:</t>
  </si>
  <si>
    <t>RESULTADO/PRODUCTO:</t>
  </si>
  <si>
    <t>RESPONSABLE (Cargo):</t>
  </si>
  <si>
    <t>FECHA DE CUMPLIMIENTO:</t>
  </si>
  <si>
    <t>11. Ciudades y comunidades sostenibles</t>
  </si>
  <si>
    <t>Gestionar suelo de 2,8 hectáreas de desarrollo, revitalización o renovación urbana</t>
  </si>
  <si>
    <t>Habilitar 2.80 Hectáreas de suelo para la realización de proyectos de desarrollo, revitalización o renovación urbana mediante la adquisición predial por motivos de utilidad pública e interés social, la trasferencia de los bienes inmuebles a los patrimonios autónomos y la ejecución del plan de gestión social.</t>
  </si>
  <si>
    <t>Gestión de la participación ciudadana y asuntos sociales</t>
  </si>
  <si>
    <r>
      <t>Revisión y actualización de los planes de gestión social acorde a la nueva visión de la Empresa y Plan de Desarrollo</t>
    </r>
    <r>
      <rPr>
        <sz val="10.5"/>
        <color rgb="FFC00000"/>
        <rFont val="Arial"/>
        <family val="2"/>
      </rPr>
      <t xml:space="preserve"> </t>
    </r>
  </si>
  <si>
    <t>No. de planes de gestión social revisados y actualizados/ No. Planes de gestión social de proyectos priorizados</t>
  </si>
  <si>
    <t>Planes de gestión social revisados y actualizados</t>
  </si>
  <si>
    <t>Oficina de Participación Ciudadana y Asuntos Sociales</t>
  </si>
  <si>
    <t>Diciembre</t>
  </si>
  <si>
    <t>LC0101 implementar un modelo de relacionamiento con el distrito que priorice las actuaciones urbanas de la ERU.</t>
  </si>
  <si>
    <t>16. Paz, justicia e instituciones sólidas</t>
  </si>
  <si>
    <t>Diseñar e implementar 1 estrategia de comunicaciones interna y externa de la empresa</t>
  </si>
  <si>
    <t>Relacionamiento y comunicaciones</t>
  </si>
  <si>
    <t>Transparencia, acceso a la información pública y lucha contra la corrupción</t>
  </si>
  <si>
    <t xml:space="preserve">Implementar la Estrategia de Relacionamiento y Comunicaciones de la Empresa (Base Propuesta Avance 2023) 
</t>
  </si>
  <si>
    <t xml:space="preserve">1 Modelo de Relacionamiento y Comunicaciones documentado, adoptado y en implementación </t>
  </si>
  <si>
    <t>Modelo de relacionamiento y comunicaciones implementado</t>
  </si>
  <si>
    <t>Oficina Asesora de Relacionamiento y Comunicaciones</t>
  </si>
  <si>
    <t>GE02 consolidar una gestión eficiente de proyectos</t>
  </si>
  <si>
    <t>Ejecutar 100 % del plan de acción anual para la implementación de sistemas de gestión y de desempeño institucional en el marco del modelo integrado de planeación y gestión - MIPG y otros instrumentos de certificación de calidad.</t>
  </si>
  <si>
    <t>Direccionamiento y  Planeación Institucional</t>
  </si>
  <si>
    <t>Cerrar metas Plan de desarrollo 2021-2024  según programación vigencia 2024</t>
  </si>
  <si>
    <t>No. y % cumplido/ No.  y % programado</t>
  </si>
  <si>
    <t>* Número de proyectos de desarrollo, revitalización o renovación urbana gestionados: 0,1 
* Porcentaje de avance del plan de acción que se defina para implementación del PEMP y su modelo de gestión: 100%
* Número de Has. Gestionadas para proyectos de desarrollo, revitalización o renovación urbana: 0,58
* Número de intervenciones gestionadas: 6
* Porcentaje de avance en la implementación del MIPG: 100%</t>
  </si>
  <si>
    <t>Mayo</t>
  </si>
  <si>
    <t>Comercializar 100 % de predios disponibles para la movilización y proyectos desarrollados</t>
  </si>
  <si>
    <t>Ejecución de Proyectos</t>
  </si>
  <si>
    <t>Planeación Institucional</t>
  </si>
  <si>
    <t>Definir el Portafolio de proyectos de vivienda - formular e implementar las actividades asociadas al mismo</t>
  </si>
  <si>
    <t>1- Portafolio de proyectos de vivienda definido
2- Actividades Portafolio de proyectos de vivienda realizadas / Actividades programadas *100%</t>
  </si>
  <si>
    <t>Portafolio de proyectos de vivienda</t>
  </si>
  <si>
    <t>Abril</t>
  </si>
  <si>
    <t>Habilitar 2.8 hectáreas de suelo para la realización de proyectos de desarrollo, revitalización o renovación urbana mediante la adquisición predial por motivos de utilidad pública e interés social, la trasferencia de los bienes inmuebles a los patrimonios autónomos y la ejecución del plan de gestión social.</t>
  </si>
  <si>
    <t>Gestión Predial</t>
  </si>
  <si>
    <t>Definir el Plan de Gestión de Suelo - formular e implementar las actividades asociadas al mismo</t>
  </si>
  <si>
    <t>1-Plan de Gestión de suelo definido
2- Actividades Plan de gestión de suelo realizadas / Actividades programadas *100%</t>
  </si>
  <si>
    <t>Plan de Gestión de Suelo</t>
  </si>
  <si>
    <t>Por definir en nuevo Gestionar (7) proyectos integrales de desarrollo, revitalización o renovación buscando promover la permanencia y calidad de vida de los pobladores y moradores originales así como los nuevos.</t>
  </si>
  <si>
    <t>Gestionar 5 instrumentos/proyectos de desarrollo, revitalización y/o renovación urbana, buscando promover la permanencia y calidad de vida de los pobladores y moradores originales, así como los nuevos.</t>
  </si>
  <si>
    <t>Revisar y definir el modelo de operador urbano para la Empresa</t>
  </si>
  <si>
    <t>1. Modelo de Operador Urbano definido
(Incluye revisión del portafolio de servicios y negocios)</t>
  </si>
  <si>
    <t>Subgerencia de Planeamiento y Estructuración
Subgerencia de Ejecución de Proyectos</t>
  </si>
  <si>
    <t>Meta PDD operación</t>
  </si>
  <si>
    <t>Ejecutar 100 % los servicios profesionales asociados a la gestión inmobiliaria, gestión de suelo y gestión urbana.</t>
  </si>
  <si>
    <t>Fortalecimiento Institucional y Simplificación de Procesos</t>
  </si>
  <si>
    <t>Realizar seguimiento periódico a la rentabilidad financiera de los proyectos y servicios gestionados por la Empresa e implementar a través del SIM</t>
  </si>
  <si>
    <t>Reportes trimestrales de la rentabilidad de los proyectos</t>
  </si>
  <si>
    <t>11. Ciudades y comunidades sostenibles
16.Paz, justicia e instituciones sólidas</t>
  </si>
  <si>
    <t>Ejecutar 100 % del plan de acción anual para la implementación de sistemas de gestión y de desempeño institucional en el marco del modelo integrado de planeación y gestión - MIPG y otros instrumentos de certificación de calidad</t>
  </si>
  <si>
    <t>Realizar el proceso de formulación de proyectos de inversión y armonización de metas Plan de desarrollo  Distrital 2024- 2029</t>
  </si>
  <si>
    <t xml:space="preserve">No. de proyectos formulados y registrados /No. de proyectos definidos </t>
  </si>
  <si>
    <t xml:space="preserve">Proyectos de inversión registrados en los Bancos Nacional y Distrital de Proyectos </t>
  </si>
  <si>
    <t>Junio</t>
  </si>
  <si>
    <t>16.Paz, justicia e instituciones sólidas</t>
  </si>
  <si>
    <t>Ejecutar 100 % del plan de trabajo de gobernanza corporativa, según resultados del documento de evaluación - diagnóstico</t>
  </si>
  <si>
    <t xml:space="preserve">Revisión y actualización Plan estratégico 2021-2035 según lineamientos nueva administración </t>
  </si>
  <si>
    <t>1 Plan Estratégico revisado y actualizado</t>
  </si>
  <si>
    <t>Plan Estratégico alineado con PDD y lineamientos de la nueva administración</t>
  </si>
  <si>
    <t>Julio</t>
  </si>
  <si>
    <t>Meta de operación</t>
  </si>
  <si>
    <t>Ejecutar el100 % los servicios profesionales asociados a la planeación de la empresa y áreas de apoyo a la gerencia.</t>
  </si>
  <si>
    <t xml:space="preserve">Revisión general de la Guía de Gestión de Proyectos </t>
  </si>
  <si>
    <t>Guía actualizada y revisada incluyendo el Documento con Lineamientos o criterios definidos</t>
  </si>
  <si>
    <t>Implementar 2 sistemas de información según identificación de requerimientos, para un sistema de información integral y un sistema SGDA</t>
  </si>
  <si>
    <t>Gestión de Tic</t>
  </si>
  <si>
    <t>Sistema de Información Misional en funcionamiento  - gestionar y realizar ajustes que se requieran y que surjan del proceso de implementación</t>
  </si>
  <si>
    <t>Optimización del SIM - Ajustes requeridos</t>
  </si>
  <si>
    <t xml:space="preserve"> Cronograma de implementación del SIM ejecutado al 100% </t>
  </si>
  <si>
    <t>Subgerencia de Gestión Corporativa</t>
  </si>
  <si>
    <t>Implementación y ejecución de los proyectos planeados para el 2024 en el PETI.</t>
  </si>
  <si>
    <t>(No. Proyectos Ejecutados en el 2024/ No. de Proyectos Planeados para el 2024) * 100</t>
  </si>
  <si>
    <t>Cronograma PETI para 2024 ejecutado a conformidad</t>
  </si>
  <si>
    <t>Formular e Implementar el Plan Institucional de Gestión Ambiental - PIGA  2024</t>
  </si>
  <si>
    <t>Actividades ejecutadas en el plan /actividades programadas en el plan</t>
  </si>
  <si>
    <t>Actualizar y socializar todos los documentos del Sistema de Gestión de Calidad que se requieran en el marco de la implementación de la nueva estructura</t>
  </si>
  <si>
    <t>Documentos revisados y actualizados</t>
  </si>
  <si>
    <t>Documentos acordes con la nueva estructura adoptados y socializados</t>
  </si>
  <si>
    <t>Oficina Asesora de Planeación</t>
  </si>
  <si>
    <t>Realizar el 100 % los servicios profesionales asociados al apoyo a la gestión de la empresa.</t>
  </si>
  <si>
    <t>Gestión Documental</t>
  </si>
  <si>
    <t>No. Actividades ejecutadas en el plan /No. de actividades programadas en el plan</t>
  </si>
  <si>
    <t>Cronograma PINAR ejecutado a conformidad a lo programado</t>
  </si>
  <si>
    <t>GE04 Desarrollar en la empresa capacidades en la gestión del conocimiento y la innovación</t>
  </si>
  <si>
    <t>GE0403 Desarrollar espacios o mecanismos para la captura y transferencia de conocimiento al interior de la entidad.</t>
  </si>
  <si>
    <t>Revisar y avanzar en la implementación de la política de gestión de conocimiento e innovación a través del plan de trabajo que se defina para la vigencia 2024</t>
  </si>
  <si>
    <t>No. de actividades ejecutadas / No. de actividades programadas * 100</t>
  </si>
  <si>
    <t>Estrategia de innovación formulada y en implementación</t>
  </si>
  <si>
    <t>TH02 incorporar, desarrollar y mantener un talento humano integro y comprometido</t>
  </si>
  <si>
    <t>TH0201 Redefinir y adaptar el plan estratégico de talento humano a la nueva estrategia empresarial.</t>
  </si>
  <si>
    <t>Ejecutar 100 % de los planes anuales de gestión estratégica del talento humano, temas relacionados con la promoción y prevención de la salud, identificación, evaluación y control de riesgos laborales y mejora continua en la implementación del sistema de gestión de seguridad y salud en el trabajo (SGSST) y bienestar</t>
  </si>
  <si>
    <t>Talento Humano</t>
  </si>
  <si>
    <t>No. de actividades del PETH ejecutadas/ No. de actividades del PETH programadas *100</t>
  </si>
  <si>
    <t>Ejecutar el 100 % los servicios profesionales asociados a la planeación de la empresa y áreas de apoyo a la gerencia.</t>
  </si>
  <si>
    <t># de Comités de Conciliación Realizados / # de Comités de Conciliación Solicitados</t>
  </si>
  <si>
    <t>Comités realizado en torno a la prevención del daño antijuridico</t>
  </si>
  <si>
    <t>Oficina Jurídica</t>
  </si>
  <si>
    <t>Meta PDD Funcionamiento</t>
  </si>
  <si>
    <t>Ejecutar 100 % del plan de trabajo del proceso de gestión financiera de manera eficiente</t>
  </si>
  <si>
    <t xml:space="preserve">Desarrollar procesos de evaluación y seguimiento planeados, documentados, organizados y sistemáticos, enfocados en resultados, gestión, procesos, indicadores y riesgos,  en el marco del sistema de control interno 
</t>
  </si>
  <si>
    <t>(No. de actividades ejecutadas Plan Anual de Auditorías/ No. actividades programadas Plan Anual de Auditorías) x 100</t>
  </si>
  <si>
    <t>Cumplimiento del Plan Anual de Auditorías - vigencia 2024</t>
  </si>
  <si>
    <t>Oficina de Control Interno</t>
  </si>
  <si>
    <t>Evaluación y seguimiento a la implementación del  Programa de Aseguramiento y Mejora de la Calidad (PAMC) - vigencia 2024, como cumplimiento de las normas internacionales para el ejercicio de auditoría interna, y en concordancia con el Plan Anual de Auditorías - vigencia 2024.</t>
  </si>
  <si>
    <t>(Seguimientos y evaluaciones realizadas  al PAMC durante el periodo evaluado / Seguimientos programados al PAMC para el periodo evaluado) X 100</t>
  </si>
  <si>
    <t>Informes periódicos de Seguimientos y evaluaciones realizadas al  PAMC de la Empresa.</t>
  </si>
  <si>
    <t>Subgerencia de Planeamiento y Estructuración</t>
  </si>
  <si>
    <t>TOTAL PROGRAMADO MARZO</t>
  </si>
  <si>
    <t>TOTAL EJECUTADO MARZO</t>
  </si>
  <si>
    <t>CUMPLIMIENTO MARZO</t>
  </si>
  <si>
    <t>DESCRIPCIÓN DEL AVANCE</t>
  </si>
  <si>
    <t>Dando cumplimiento al periodo de reporte se realizaron las siguientes actividades:
1. Se proyecta el Cuadro Control de Cambios como requerimiento por parte del Consejo Distrital de Archivos, para el proceso de actualización y convalidación de la TRD de la Empresa. 
95% de avance en el documento
- Ajustes finales al Programa de Gestión Documental 2024-2025 
95% de avance en el documento
2. Se realiza la elaboración de Cronograma de Transferencias Primarias 2024 el cual será socializado mediante comunicación interna  a las diferentes dependencias de la Empresa. Cabe aclarar que las mismas se llevaran a cabo entre los meses de julio a octubre. 
3. Se realizaron las capacitaciones relacionadas a continuación: 
Funcionamiento Integral del SGDEA
Sistema integrado de conservación y preservación a largo plazo
4. Se diligencio el Formato de autodiagnóstico, normalizado por el Departamento de la Función Pública.
5. Proyecto de Resolución elaborado, en el mes de abril se enviara para validación y firma.</t>
  </si>
  <si>
    <t>1. Socialización con gerencia general donde se concluyó actualizar la guía - 05.01.2024
2. Contexto de la guía con la subgerencia de planeamiento para avanzar con la validación y ajuste de la guía en los proyectos prioritarios y actuaciones estratégicas 15.02.2024
Se envía el 22.02.2024 reporte a la gerencia general con las consideraciones y hoja de ruta para la adaptación y actualización de er el caso de la guía de proyectos</t>
  </si>
  <si>
    <t xml:space="preserve">En el mes de marzo se realizó un Comité de Defensa Judicial, Conciliación y Repetición y una certificación. </t>
  </si>
  <si>
    <t>La oficina de Participación Ciudadana y Asuntos Sociales se encuentra pendiente de la definición del Plan de Gestión del Suelo, para a partir del mismo realizar la priorización para la revisión y actualización de los Planes de Gestión Social.</t>
  </si>
  <si>
    <t>Dentro del proceso de definición del Plan de Gestión del Suelo, se llevaron a cabo las siguientes gestiones conforme con la definición de las 9 variables de análisis para la priorización de manzanas para iniciar estructuración y gestión predial:
Diseño e implementación de piloto mediante el análisis de datos espaciales y el uso del sistema de información geográfica en el Plan Parcial Calle 72.
Diseño de tablero tipo DashBoard ArcGis con resumen de datos prediales analizados y graficados, exponiendo el cálculo de índices asociados por manzana y aplicación de un sistema de peso ponderado para dos escenarios: reúso de edificaciones y urbanismos transitorios. Como resultado se obtuvo la selección las manzanas 27 y 26 para Urbanismos y las manzanas 02 y 08 para reúso.</t>
  </si>
  <si>
    <t xml:space="preserve">
Desde la gerencia general se compartió un proyecto de plan estratégico institucional para la revisión de todas las áreas de la empresa. 
Se realizo un taller de trabajo con todo el equipo de la oficina asesora de planeación donde se analizó el borrador de plan estratégico institucional realizado por la gerencia.
Jornada de Planeación estratégica con el equipo directivo de la empresa donde se trabajó en la generación de los objetivos, indicadores y estrategias del nuevo plan estratégico
Se realizo una mesa de trabajo con todo el equipo de la oficina asesora de planeación donde se revisó el documento componente excelencia operacional - comunicación de impacto - relacionamiento</t>
  </si>
  <si>
    <t xml:space="preserve">Bienestar:
Para el mes de marzo se planearon  5 actividades  y se realizaron 4 del cronograma ( La actividad no realizada fue entrega de bonos de libreria Nacional por inconvenientes con el proveedor , no obstante esta actividad se realizara en el mes de Abril), Se adelanto una actividad del mes de septiembre  ( Entrega de boletas de cine para Servidores públicos) 
Capacitación: 
Para el mes de marzo se planearon 9  capacitaciones y se ejecutaron 7, dado que una que esta programada para el mes de marzo no se  realizará si no  hasta el segundo semestre, teniendo en cuenta el cronograma establecido por la secretaria General. De igual manera una de instrumentos archivisticos que se realizará hasta el mes de abril, debido a que ya se habia dado dos en el mismo mes de marzo en Gestión documental. 
SST: 
Para el mes de Marzo se tenían programadas 10 actividades y se ejecutaron 10 actividades, se realizo una actividad adicional que no estaba en el cronograma ( Taller artístico de equidad de género)
</t>
  </si>
  <si>
    <t>Teniendo en cuenta que los ajustes surgen de acuerdo con la necesidad de la operación del Sistema por parte de los usuarios funcionales, para el mes de marzo de 2024, por solicitud de la Dirección Técnica de Gestión Predial, se realizó la actualización del Juego Dinámico "Estado de Predios" que se encuentra en asociado en el proceso de negocio Gestión de Suelo.
Teniendo en cuenta que los ajustes son por demanda o solicitud expresa de los usuarios funcionales y no se trata de un proyecto con un alcance definido, no es posible establecer el porcentaje de avance.</t>
  </si>
  <si>
    <t>Proyectos PETI
Sistema misional: "Definición de necesidades y desarrollo de funcionalidades de integración el Sistema de Información Misional" Se realiza reunión con VERANO Ingenieria, para revisar el estado de las integraciones del lado Primavera Unifier y se planea en el road map reuniones con interesados. Se incia contrato con ASP Solutions en el que una de las obligaciones es: "
Desarrollar los servicios web requeridos que permitan la integración con la herramienta tecnológica Oracle Primavera Unifier, tomando como base el documento de diseño y el documento de construcción elaborado por el proveedor Verano Ingeniería Ltda."
Identificación de activos de información para la conservación digital documental: En el mes de marzo se realiza plan de trabajo para la revisión del Plan de Preservación Digital a Largo Plazo y verificar la información registrada en la matriz de levantamiento de información.  
Analítica de Datos: En elprimer trimestre se identifica la necesidad de contratar a un experto de juicio o realizar un proceso con una Empresa para la implementación del gobierno de datos y la fase I de analítica de datos. Por lo anterior en el siguiente trimestre se ejecutarán las actividades necesarias para implementar la necesidad identificada.
Desarrollo de un ejercicio de Arquitectura Empresarial: En el primer trimestre se identifica la necesidad de contratar a un experto de juicio o realizar un proceso con una Empresa para diseñar y estructurar el modelo de Arquitectura Empresarial de la Empresa. Por lo anterior en el siguiente trimestre se ejecutarán las actividades necesarias para implementar la necesidad identificada.</t>
  </si>
  <si>
    <t>Se realizaron campañas enfocadas en el plan de acción del PIGA, en el monitoreo de actividades se hizo el seguimiento diario de transporte de la empresa, el pesaje de los residuos sólidos ordinarios de la empresa. Se realizó la actualización de actividades referente al 2024 del plan integrado de movilidad sostenible teniendo en cuenta las indicaciones establecidas por secretaría de movilidad. Se realizaron los estudios previos de la compra de puntos ecológicos para el cumplimiento del plan de acción.</t>
  </si>
  <si>
    <t>A la fecha de corte, se han actualizado 36 documentos, así: 15 anulaciones y 21 actualizaciones de documentos (4 caracterizaciones, 1 manual, 3 procedimientos, 1 guía, 12 formatos), los cuales están disponibles en la intranet.
Su disponibilidad en la intranet se informa mediante correo electrónico dirigido a los líderes de proceso y operativos, para que lleven a cabo la socialización directa a su equipo de trabajo y a los interesados de acuerdo con lo establecido en el procedimiento PD-05 Control de documentos dentro de los 8 días hábiles siguientes a la aprobación (firmas) o confirmación de la eliminación del documento.</t>
  </si>
  <si>
    <t>Se desarrolló el autodiagnóstico de la política de Gestión de Conocimiento e innovación   y se realizó la versión preliminar del plan de la vigencia</t>
  </si>
  <si>
    <t>Avance en procesos de construcción Plan de Desarrollo Distrital 2024-2028 y definición de meta a cargo de la Empresa.</t>
  </si>
  <si>
    <t>Con corte al mes de febrero de 2024, el avance de las metas 2021-2024, es como sigue:
- Gestionar cinco (5) proyectos integrales de desarrollo, revitalización o renovación buscando promover la permanencia y calidad de vida de los pobladores y moradores originales así como los nuevos. Con un de avance del 0%
- Gestionar suelo de 2,8 Hectáreas de desarrollo, revitalización o renovación Urbana. Con un de avance del 19,48%
- Realizar la gestión administrativa, las obras y la comercialización de los predios y proyectos de la ERU. Con un de avance del 44%
- Fortalecer la gestión institucional y el modelo de gestión de la ERU. Con un de avance del 27%
- Gestionar el modelo jurídico administrativo del Complejo Hospitalario San Juan de Dios y avanzar en la ejecución de las actividades de las fases 0 y 1, en cumplimiento del Plan Especial de Manejo y Protección y los fallos No. 00319-2007 y 00043-2009. Con un de avance del 5%</t>
  </si>
  <si>
    <t>Comunicación Interna
- Piezas gráficas: Durante la vigencia se realizaron 33 piezas gráficas para Comunicación Interna
- Campañas de Comunicación Interna: se realizaron y/o adaptaron 5 campañas de comunicación interna
- Difusión interna de información: Durante la vigencia, se realizó la difusión de 9 campañas informativas, temáticas o actividades internas, solicitadas por la Alcaldía de Bogotá y/o de otras entidades distritales
- Diseño de presentaciones internas: Durante la vigencia, se realizaron 2 presentaciones internas
- Producción audiovisual para comunicación interna: Durante la vigencia se realizaron y publicaron 9 videos para comunicación interna
- Jornadas de registro audiovisual interno: Durante la vigencia se realizaron 13 jornadas de registro audiovisual interno
- Intranet: Durante la vigencia se realizaron 2 informes correspondientes al reporte mensual de las estadísticas, métricas y publicaciones realizadas en RedNoBo.
Comunicación Externa
- Acciones de Free Press: Durante la vigencia se realizó una importante labor de free press, para dar a conocer los proyectos y el estado de estos, así como, resaltar la labor de la Empresa en términos de Renovación, Revitalización y Desarrollo Urbano. Dicha labor ha dado como resultado la publicación de 16 noticias registradas a través de diferentes medios de radio, prensa escrita, portales digitales y televisión.
- Durante la vigencia se han realizado 6 comunicados que fueron publicados en la página web de la Empresa, en las redes sociales de la Entidad y/o a través de los medios de comunicación.
- Piezas gráficas externas: Durante la vigencia se ha realizado el diseño de 40 piezas gráficas para comunicación externa.
- Piezas gráficas impresas: Durante la vigencia se han realizado 401 impresiones.
- Diseño de presentaciones externas: Durante la vigencia, no se realizaron presentaciones externas
- Producción audiovisual para comunicación externa: Durante la vigencia se realizaron 9 videos para comunicación externa
- Jornadas de registro audiovisual externo: Durante la vigencia se realizaron 8 jornadas de registro audiovisual externo
- Estrategias redes sociales RenoBo: Durante la vigencia, se implementaron 12 estrategias para redes sociales
- Apoyo a las Estrategias para redes sociales de la Alcaldía: Durante la vigencia, en el marco de las estrategias de comunicaciones para redes sociales diseñadas por la Alcaldía, RenoBo apoyó e implementó 16 sinergias
- Mediciones redes sociales: Durante la vigencia se realizó 1 informe, con periodicidad mensual con las métricas correspondientes a las siguientes redes sociales de la Entidad
-  Página web: Durante la vigencia se realizaron 1 informe correspondiente al reporte mensual de las estadísticas, métricas y publicaciones realizadas en el sitio web www.renobo.com.co</t>
  </si>
  <si>
    <t>De la revisión de la priorización de aquellos proyectos suceptibles de hacer parte del Portafolio de Vivienda, durante el año 2024 y con corte al mes de marzo, se han comprometido recursos por la suma de $1.338.640.760,00 que corresponde a las necesidades de la Empresa respecto de los siguientes usos: 
- Adquisición Predial 10 predios del proyecto Integral de Revitalización Cable Aéreo San Cristóbal: $1.218.446.630,00
- Adquisición Predial 1 predio del proyecto Integral de Revitalización Cable Aéreo San Cristóbal: $120.194.130,00
En reuniones de planeación estratégica realizada el 18 de marzo se definieron las Actuaciones Estratégicas AE CL 72, AE ZIBO, AE Montevideo, AE Rionegro, AE Campin, AE Chapinero Verde, AE Aeropuerto Engativá, el PP San Bernardo Centro y el PP Cl 72, como proyectos priorizados para adelantar el proceso de análisis para ser incluidos en el Plan de Gestión de Suelo.</t>
  </si>
  <si>
    <t>Para el primer trimeste, se logró el 95,97% de ejecución del Plan Anual de Auditoría equivalente al 19.19% de lo programado en el Plan de Acción, superando la meta esperada fijada en el 90%, alcanzando un nivel Satisfactorio según los rangos de gestión establecidos en el indicador.</t>
  </si>
  <si>
    <t xml:space="preserve">Para el primer trimestre se logro el 66,6% de ejecucion del Programa de Aseguramiento y Mejora de la Calidad equivalente al 13.2%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</si>
</sst>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theme="1"/>
      <name val="Arial"/>
      <family val="2"/>
    </font>
    <font>
      <b/>
      <sz val="16"/>
      <color theme="1"/>
      <name val="Arial"/>
      <family val="2"/>
    </font>
    <font>
      <sz val="8"/>
      <name val="Calibri"/>
      <family val="2"/>
      <scheme val="minor"/>
    </font>
    <font>
      <sz val="9"/>
      <color theme="1"/>
      <name val="Arial"/>
      <family val="2"/>
    </font>
    <font>
      <sz val="11"/>
      <color theme="1"/>
      <name val="Calibri"/>
      <family val="2"/>
      <scheme val="minor"/>
    </font>
    <font>
      <sz val="9"/>
      <color theme="0"/>
      <name val="Arial Negrita"/>
    </font>
    <font>
      <sz val="9"/>
      <name val="Arial"/>
      <family val="2"/>
    </font>
    <font>
      <sz val="10.5"/>
      <color rgb="FFC00000"/>
      <name val="Arial"/>
      <family val="2"/>
    </font>
    <font>
      <sz val="9"/>
      <color theme="1" tint="4.9989318521683403E-2"/>
      <name val="Arial"/>
      <family val="2"/>
    </font>
    <font>
      <sz val="10"/>
      <color rgb="FF000000"/>
      <name val="Calibri"/>
      <family val="2"/>
      <scheme val="minor"/>
    </font>
  </fonts>
  <fills count="4">
    <fill>
      <patternFill patternType="none"/>
    </fill>
    <fill>
      <patternFill patternType="gray125"/>
    </fill>
    <fill>
      <patternFill patternType="solid">
        <fgColor theme="3"/>
        <bgColor indexed="64"/>
      </patternFill>
    </fill>
    <fill>
      <patternFill patternType="solid">
        <fgColor rgb="FFFFFFFF"/>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5" fillId="0" borderId="0" applyFont="0" applyFill="0" applyBorder="0" applyAlignment="0" applyProtection="0"/>
  </cellStyleXfs>
  <cellXfs count="27">
    <xf numFmtId="0" fontId="0" fillId="0" borderId="0" xfId="0"/>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left" vertical="center" wrapText="1"/>
    </xf>
    <xf numFmtId="0" fontId="1" fillId="0" borderId="0" xfId="0" applyFont="1" applyFill="1" applyAlignment="1">
      <alignment vertical="center"/>
    </xf>
    <xf numFmtId="9" fontId="1" fillId="0" borderId="1" xfId="1"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9" fillId="0" borderId="1" xfId="0" applyFont="1" applyBorder="1" applyAlignment="1">
      <alignment horizontal="center" vertical="center" wrapText="1"/>
    </xf>
    <xf numFmtId="9" fontId="1" fillId="0" borderId="2" xfId="1" applyNumberFormat="1" applyFont="1" applyFill="1" applyBorder="1" applyAlignment="1">
      <alignment horizontal="center" vertical="center"/>
    </xf>
    <xf numFmtId="9" fontId="1" fillId="0" borderId="11" xfId="1" applyNumberFormat="1" applyFont="1" applyFill="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9" fontId="1" fillId="0" borderId="1" xfId="1" applyNumberFormat="1" applyFont="1" applyFill="1" applyBorder="1" applyAlignment="1">
      <alignment horizontal="center" vertical="center" wrapText="1"/>
    </xf>
    <xf numFmtId="0" fontId="10" fillId="3" borderId="1" xfId="0" applyFont="1" applyFill="1" applyBorder="1" applyAlignment="1">
      <alignment horizontal="center" vertical="center" wrapText="1"/>
    </xf>
  </cellXfs>
  <cellStyles count="2">
    <cellStyle name="Normal" xfId="0" builtinId="0"/>
    <cellStyle name="Porcentaje" xfId="1" builtinId="5"/>
  </cellStyles>
  <dxfs count="25">
    <dxf>
      <font>
        <b val="0"/>
        <i val="0"/>
        <strike val="0"/>
        <condense val="0"/>
        <extend val="0"/>
        <outline val="0"/>
        <shadow val="0"/>
        <u val="none"/>
        <vertAlign val="baseline"/>
        <sz val="10"/>
        <color theme="1"/>
        <name val="Arial"/>
        <family val="2"/>
        <scheme val="none"/>
      </font>
      <numFmt numFmtId="1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3"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Arial"/>
        <family val="2"/>
        <scheme val="none"/>
      </font>
      <numFmt numFmtId="13"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3"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ill>
        <patternFill patternType="none">
          <fgColor indexed="64"/>
          <bgColor auto="1"/>
        </patternFill>
      </fill>
      <alignment horizontal="center" vertical="center" textRotation="0" indent="0" justifyLastLine="0" shrinkToFit="0"/>
      <border outline="0">
        <right style="thin">
          <color indexed="64"/>
        </right>
      </border>
    </dxf>
    <dxf>
      <fill>
        <patternFill patternType="none">
          <fgColor indexed="64"/>
          <bgColor auto="1"/>
        </patternFill>
      </fill>
      <alignment horizontal="center" vertical="center" textRotation="0" indent="0" justifyLastLine="0" shrinkToFit="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1"/>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1"/>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theme="0"/>
        <name val="Arial"/>
        <family val="2"/>
        <scheme val="none"/>
      </font>
      <fill>
        <patternFill patternType="solid">
          <fgColor theme="4"/>
          <bgColor theme="4"/>
        </patternFill>
      </fill>
      <alignment horizontal="center" vertical="center" textRotation="0" wrapText="1" indent="0" justifyLastLine="0" shrinkToFit="0" readingOrder="1"/>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938893</xdr:colOff>
      <xdr:row>1</xdr:row>
      <xdr:rowOff>81643</xdr:rowOff>
    </xdr:from>
    <xdr:to>
      <xdr:col>1</xdr:col>
      <xdr:colOff>1307918</xdr:colOff>
      <xdr:row>4</xdr:row>
      <xdr:rowOff>34520</xdr:rowOff>
    </xdr:to>
    <xdr:pic>
      <xdr:nvPicPr>
        <xdr:cNvPr id="2" name="Imagen 1">
          <a:extLst>
            <a:ext uri="{FF2B5EF4-FFF2-40B4-BE49-F238E27FC236}">
              <a16:creationId xmlns:a16="http://schemas.microsoft.com/office/drawing/2014/main" id="{012C2DF6-F0D8-4D68-95E6-C15D5D6134C7}"/>
            </a:ext>
          </a:extLst>
        </xdr:cNvPr>
        <xdr:cNvPicPr>
          <a:picLocks noChangeAspect="1"/>
        </xdr:cNvPicPr>
      </xdr:nvPicPr>
      <xdr:blipFill>
        <a:blip xmlns:r="http://schemas.openxmlformats.org/officeDocument/2006/relationships" r:embed="rId1"/>
        <a:stretch>
          <a:fillRect/>
        </a:stretch>
      </xdr:blipFill>
      <xdr:spPr>
        <a:xfrm>
          <a:off x="938893" y="244929"/>
          <a:ext cx="2314846" cy="44753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EB1E17-5670-46B4-8884-1684475D160E}" name="PlanAccion2024" displayName="PlanAccion2024" ref="A6:R26" totalsRowShown="0" headerRowDxfId="24" dataDxfId="22" headerRowBorderDxfId="23" tableBorderDxfId="21">
  <autoFilter ref="A6:R26" xr:uid="{8CEB1E17-5670-46B4-8884-1684475D160E}"/>
  <tableColumns count="18">
    <tableColumn id="1" xr3:uid="{537CEDED-DC7A-4F40-877C-D00EA88BCA2D}" name="PILAR:" dataDxfId="20"/>
    <tableColumn id="2" xr3:uid="{714892C8-441A-410E-89FF-22333D7DB010}" name="OBJETIVO (Objetivo Estratégico):" dataDxfId="19"/>
    <tableColumn id="3" xr3:uid="{2710EBF9-F08F-4879-8845-3DD657AA865F}" name="ESTRATEGIAS (Objetivo Específico):" dataDxfId="18"/>
    <tableColumn id="4" xr3:uid="{DE74DA7D-5558-4285-BAEA-07BD7BA31897}" name="ODS:" dataDxfId="17"/>
    <tableColumn id="5" xr3:uid="{6CE120E6-3341-41FD-B97E-31BD15C107BE}" name="META PDD:" dataDxfId="16"/>
    <tableColumn id="6" xr3:uid="{DBA70B67-2345-4647-A3AD-631C0D8BAC20}" name="META PROYECTO:" dataDxfId="15"/>
    <tableColumn id="7" xr3:uid="{F539106F-B267-4F55-9587-3507293FE98A}" name="PROCESO GESTIÓN:" dataDxfId="14"/>
    <tableColumn id="8" xr3:uid="{F1D0D2C3-9E49-404E-B301-2D46F03F4859}" name="DIMENSIÓN MIPG:" dataDxfId="13"/>
    <tableColumn id="9" xr3:uid="{E6E69983-D37F-4730-A1F3-B3393A4B2CF2}" name="POLITICA MIPG (Estrategia):" dataDxfId="12"/>
    <tableColumn id="10" xr3:uid="{416DC0D3-13B9-4B52-8BD2-74A38E2173A5}" name="ACTIVIDAD:" dataDxfId="11"/>
    <tableColumn id="11" xr3:uid="{BD824B75-7773-40B6-8948-9C45E91B4031}" name="INDICADOR ACTIVIDAD:" dataDxfId="10"/>
    <tableColumn id="12" xr3:uid="{2C883384-7C58-4A50-B7B1-33DB4A8BDFB9}" name="RESULTADO/PRODUCTO:" dataDxfId="9"/>
    <tableColumn id="13" xr3:uid="{141CCB5C-9C0C-4C64-960B-1F18CF00FBFE}" name="RESPONSABLE (Cargo):" dataDxfId="8"/>
    <tableColumn id="14" xr3:uid="{BFBB1422-954C-4997-8CB8-148C5FB6F892}" name="FECHA DE CUMPLIMIENTO:" dataDxfId="7"/>
    <tableColumn id="16" xr3:uid="{D6B52789-660A-45A7-BDB9-04C59D6D54BD}" name="TOTAL PROGRAMADO MARZO" dataDxfId="6" dataCellStyle="Porcentaje"/>
    <tableColumn id="17" xr3:uid="{93274BE8-336F-4A22-9B32-2CA61A91205D}" name="TOTAL EJECUTADO MARZO" dataDxfId="5" dataCellStyle="Porcentaje"/>
    <tableColumn id="18" xr3:uid="{A31018A7-4612-43DB-95B7-A2FB11BDCDF3}" name="CUMPLIMIENTO MARZO" dataDxfId="1" dataCellStyle="Porcentaje"/>
    <tableColumn id="15" xr3:uid="{158C9DD0-96A6-4786-83EC-1D628015E3C2}" name="DESCRIPCIÓN DEL AVANCE" dataDxfId="0" dataCellStyle="Porcentaje"/>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D2E88-0D6F-469A-ABAA-2A6D1BCB3C45}">
  <dimension ref="A2:AO26"/>
  <sheetViews>
    <sheetView tabSelected="1" zoomScale="70" zoomScaleNormal="70" workbookViewId="0">
      <pane ySplit="1" topLeftCell="A2" activePane="bottomLeft" state="frozen"/>
      <selection pane="bottomLeft"/>
    </sheetView>
  </sheetViews>
  <sheetFormatPr baseColWidth="10" defaultColWidth="11.44140625" defaultRowHeight="13.2" x14ac:dyDescent="0.3"/>
  <cols>
    <col min="1" max="1" width="29.109375" style="1" customWidth="1"/>
    <col min="2" max="2" width="32.5546875" style="1" customWidth="1"/>
    <col min="3" max="3" width="44.44140625" style="1" customWidth="1"/>
    <col min="4" max="4" width="32.5546875" style="2" customWidth="1"/>
    <col min="5" max="5" width="29" style="2" customWidth="1"/>
    <col min="6" max="6" width="65.88671875" style="2" customWidth="1"/>
    <col min="7" max="7" width="26.33203125" style="2" customWidth="1"/>
    <col min="8" max="8" width="39" style="1" customWidth="1"/>
    <col min="9" max="9" width="35" style="2" customWidth="1"/>
    <col min="10" max="10" width="70" style="2" customWidth="1"/>
    <col min="11" max="11" width="33.88671875" style="3" customWidth="1"/>
    <col min="12" max="12" width="57.21875" style="1" customWidth="1"/>
    <col min="13" max="13" width="19.109375" style="2" customWidth="1"/>
    <col min="14" max="14" width="20.33203125" style="2" customWidth="1"/>
    <col min="15" max="15" width="16.6640625" style="2" bestFit="1" customWidth="1"/>
    <col min="16" max="17" width="17.44140625" style="2" bestFit="1" customWidth="1"/>
    <col min="18" max="18" width="148.33203125" style="2" customWidth="1"/>
    <col min="19" max="16384" width="11.44140625" style="2"/>
  </cols>
  <sheetData>
    <row r="2" spans="1:18" x14ac:dyDescent="0.3">
      <c r="A2" s="20"/>
      <c r="B2" s="21"/>
      <c r="C2" s="13" t="s">
        <v>49</v>
      </c>
      <c r="D2" s="14"/>
      <c r="E2" s="14"/>
      <c r="F2" s="14"/>
      <c r="G2" s="14"/>
      <c r="H2" s="14"/>
      <c r="I2" s="14"/>
      <c r="J2" s="14"/>
      <c r="K2" s="14"/>
      <c r="L2" s="14"/>
      <c r="M2" s="14"/>
      <c r="N2" s="14"/>
    </row>
    <row r="3" spans="1:18" x14ac:dyDescent="0.3">
      <c r="A3" s="22"/>
      <c r="B3" s="23"/>
      <c r="C3" s="15"/>
      <c r="D3" s="16"/>
      <c r="E3" s="16"/>
      <c r="F3" s="16"/>
      <c r="G3" s="16"/>
      <c r="H3" s="16"/>
      <c r="I3" s="16"/>
      <c r="J3" s="16"/>
      <c r="K3" s="16"/>
      <c r="L3" s="16"/>
      <c r="M3" s="16"/>
      <c r="N3" s="16"/>
    </row>
    <row r="4" spans="1:18" x14ac:dyDescent="0.3">
      <c r="A4" s="22"/>
      <c r="B4" s="23"/>
      <c r="C4" s="15"/>
      <c r="D4" s="16"/>
      <c r="E4" s="16"/>
      <c r="F4" s="16"/>
      <c r="G4" s="16"/>
      <c r="H4" s="16"/>
      <c r="I4" s="16"/>
      <c r="J4" s="16"/>
      <c r="K4" s="16"/>
      <c r="L4" s="16"/>
      <c r="M4" s="16"/>
      <c r="N4" s="16"/>
    </row>
    <row r="5" spans="1:18" x14ac:dyDescent="0.3">
      <c r="A5" s="22"/>
      <c r="B5" s="24"/>
      <c r="C5" s="17"/>
      <c r="D5" s="18"/>
      <c r="E5" s="18"/>
      <c r="F5" s="18"/>
      <c r="G5" s="18"/>
      <c r="H5" s="18"/>
      <c r="I5" s="18"/>
      <c r="J5" s="18"/>
      <c r="K5" s="18"/>
      <c r="L5" s="19"/>
      <c r="M5" s="18"/>
      <c r="N5" s="19"/>
    </row>
    <row r="6" spans="1:18" ht="61.2" customHeight="1" x14ac:dyDescent="0.3">
      <c r="A6" s="6" t="s">
        <v>50</v>
      </c>
      <c r="B6" s="6" t="s">
        <v>51</v>
      </c>
      <c r="C6" s="6" t="s">
        <v>52</v>
      </c>
      <c r="D6" s="6" t="s">
        <v>0</v>
      </c>
      <c r="E6" s="6" t="s">
        <v>53</v>
      </c>
      <c r="F6" s="6" t="s">
        <v>54</v>
      </c>
      <c r="G6" s="6" t="s">
        <v>55</v>
      </c>
      <c r="H6" s="6" t="s">
        <v>56</v>
      </c>
      <c r="I6" s="6" t="s">
        <v>57</v>
      </c>
      <c r="J6" s="6" t="s">
        <v>58</v>
      </c>
      <c r="K6" s="6" t="s">
        <v>59</v>
      </c>
      <c r="L6" s="6" t="s">
        <v>60</v>
      </c>
      <c r="M6" s="6" t="s">
        <v>61</v>
      </c>
      <c r="N6" s="6" t="s">
        <v>62</v>
      </c>
      <c r="O6" s="6" t="s">
        <v>169</v>
      </c>
      <c r="P6" s="6" t="s">
        <v>170</v>
      </c>
      <c r="Q6" s="6" t="s">
        <v>171</v>
      </c>
      <c r="R6" s="6" t="s">
        <v>172</v>
      </c>
    </row>
    <row r="7" spans="1:18" ht="138" customHeight="1" x14ac:dyDescent="0.3">
      <c r="A7" s="8" t="s">
        <v>14</v>
      </c>
      <c r="B7" s="8" t="s">
        <v>21</v>
      </c>
      <c r="C7" s="8" t="s">
        <v>22</v>
      </c>
      <c r="D7" s="8" t="s">
        <v>116</v>
      </c>
      <c r="E7" s="8" t="s">
        <v>6</v>
      </c>
      <c r="F7" s="8" t="s">
        <v>111</v>
      </c>
      <c r="G7" s="7" t="s">
        <v>83</v>
      </c>
      <c r="H7" s="7" t="s">
        <v>4</v>
      </c>
      <c r="I7" s="7" t="s">
        <v>107</v>
      </c>
      <c r="J7" s="7" t="s">
        <v>137</v>
      </c>
      <c r="K7" s="7" t="s">
        <v>138</v>
      </c>
      <c r="L7" s="7" t="s">
        <v>139</v>
      </c>
      <c r="M7" s="7" t="s">
        <v>140</v>
      </c>
      <c r="N7" s="7" t="s">
        <v>115</v>
      </c>
      <c r="O7" s="11">
        <v>0.25</v>
      </c>
      <c r="P7" s="11">
        <v>0.25</v>
      </c>
      <c r="Q7" s="11">
        <v>1</v>
      </c>
      <c r="R7" s="7" t="s">
        <v>183</v>
      </c>
    </row>
    <row r="8" spans="1:18" ht="163.19999999999999" customHeight="1" x14ac:dyDescent="0.3">
      <c r="A8" s="7" t="s">
        <v>14</v>
      </c>
      <c r="B8" s="8" t="s">
        <v>81</v>
      </c>
      <c r="C8" s="8" t="s">
        <v>19</v>
      </c>
      <c r="D8" s="8" t="s">
        <v>63</v>
      </c>
      <c r="E8" s="8" t="s">
        <v>6</v>
      </c>
      <c r="F8" s="8" t="s">
        <v>82</v>
      </c>
      <c r="G8" s="7" t="s">
        <v>83</v>
      </c>
      <c r="H8" s="7" t="s">
        <v>30</v>
      </c>
      <c r="I8" s="7" t="s">
        <v>31</v>
      </c>
      <c r="J8" s="7" t="s">
        <v>84</v>
      </c>
      <c r="K8" s="7" t="s">
        <v>85</v>
      </c>
      <c r="L8" s="7" t="s">
        <v>86</v>
      </c>
      <c r="M8" s="7" t="s">
        <v>140</v>
      </c>
      <c r="N8" s="7" t="s">
        <v>87</v>
      </c>
      <c r="O8" s="5">
        <v>0.5</v>
      </c>
      <c r="P8" s="5">
        <v>0.28099999999999997</v>
      </c>
      <c r="Q8" s="5">
        <v>0.56199999999999994</v>
      </c>
      <c r="R8" s="26" t="s">
        <v>186</v>
      </c>
    </row>
    <row r="9" spans="1:18" ht="187.8" customHeight="1" x14ac:dyDescent="0.3">
      <c r="A9" s="7" t="s">
        <v>14</v>
      </c>
      <c r="B9" s="8" t="s">
        <v>81</v>
      </c>
      <c r="C9" s="8" t="s">
        <v>19</v>
      </c>
      <c r="D9" s="8" t="s">
        <v>63</v>
      </c>
      <c r="E9" s="8" t="s">
        <v>64</v>
      </c>
      <c r="F9" s="8" t="s">
        <v>95</v>
      </c>
      <c r="G9" s="7" t="s">
        <v>96</v>
      </c>
      <c r="H9" s="7" t="s">
        <v>10</v>
      </c>
      <c r="I9" s="7" t="s">
        <v>90</v>
      </c>
      <c r="J9" s="7" t="s">
        <v>97</v>
      </c>
      <c r="K9" s="7" t="s">
        <v>98</v>
      </c>
      <c r="L9" s="7" t="s">
        <v>99</v>
      </c>
      <c r="M9" s="7" t="s">
        <v>168</v>
      </c>
      <c r="N9" s="7" t="s">
        <v>94</v>
      </c>
      <c r="O9" s="5">
        <v>0.5</v>
      </c>
      <c r="P9" s="5">
        <v>0.5</v>
      </c>
      <c r="Q9" s="5">
        <v>1</v>
      </c>
      <c r="R9" s="7" t="s">
        <v>177</v>
      </c>
    </row>
    <row r="10" spans="1:18" ht="181.8" customHeight="1" x14ac:dyDescent="0.3">
      <c r="A10" s="7" t="s">
        <v>14</v>
      </c>
      <c r="B10" s="8" t="s">
        <v>81</v>
      </c>
      <c r="C10" s="8" t="s">
        <v>19</v>
      </c>
      <c r="D10" s="8" t="s">
        <v>63</v>
      </c>
      <c r="E10" s="8" t="s">
        <v>8</v>
      </c>
      <c r="F10" s="8" t="s">
        <v>88</v>
      </c>
      <c r="G10" s="7" t="s">
        <v>89</v>
      </c>
      <c r="H10" s="7" t="s">
        <v>10</v>
      </c>
      <c r="I10" s="7" t="s">
        <v>90</v>
      </c>
      <c r="J10" s="7" t="s">
        <v>91</v>
      </c>
      <c r="K10" s="7" t="s">
        <v>92</v>
      </c>
      <c r="L10" s="7" t="s">
        <v>93</v>
      </c>
      <c r="M10" s="7" t="s">
        <v>168</v>
      </c>
      <c r="N10" s="7" t="s">
        <v>94</v>
      </c>
      <c r="O10" s="5">
        <v>0.5</v>
      </c>
      <c r="P10" s="5">
        <v>0.5</v>
      </c>
      <c r="Q10" s="5">
        <v>1</v>
      </c>
      <c r="R10" s="26" t="s">
        <v>188</v>
      </c>
    </row>
    <row r="11" spans="1:18" ht="100.05" customHeight="1" x14ac:dyDescent="0.3">
      <c r="A11" s="8" t="s">
        <v>37</v>
      </c>
      <c r="B11" s="8" t="s">
        <v>39</v>
      </c>
      <c r="C11" s="8" t="s">
        <v>44</v>
      </c>
      <c r="D11" s="8" t="s">
        <v>73</v>
      </c>
      <c r="E11" s="8" t="s">
        <v>159</v>
      </c>
      <c r="F11" s="8" t="s">
        <v>160</v>
      </c>
      <c r="G11" s="8" t="s">
        <v>46</v>
      </c>
      <c r="H11" s="7" t="s">
        <v>38</v>
      </c>
      <c r="I11" s="7" t="s">
        <v>45</v>
      </c>
      <c r="J11" s="10" t="s">
        <v>161</v>
      </c>
      <c r="K11" s="7" t="s">
        <v>162</v>
      </c>
      <c r="L11" s="7" t="s">
        <v>163</v>
      </c>
      <c r="M11" s="7" t="s">
        <v>164</v>
      </c>
      <c r="N11" s="7" t="s">
        <v>71</v>
      </c>
      <c r="O11" s="5">
        <v>0.2</v>
      </c>
      <c r="P11" s="5">
        <v>0.19189999999999999</v>
      </c>
      <c r="Q11" s="5">
        <v>0.95949999999999991</v>
      </c>
      <c r="R11" s="7" t="s">
        <v>189</v>
      </c>
    </row>
    <row r="12" spans="1:18" ht="100.05" customHeight="1" x14ac:dyDescent="0.3">
      <c r="A12" s="8" t="s">
        <v>37</v>
      </c>
      <c r="B12" s="8" t="s">
        <v>39</v>
      </c>
      <c r="C12" s="8" t="s">
        <v>44</v>
      </c>
      <c r="D12" s="8" t="s">
        <v>73</v>
      </c>
      <c r="E12" s="8" t="s">
        <v>159</v>
      </c>
      <c r="F12" s="8" t="s">
        <v>160</v>
      </c>
      <c r="G12" s="8" t="s">
        <v>46</v>
      </c>
      <c r="H12" s="7" t="s">
        <v>45</v>
      </c>
      <c r="I12" s="7" t="s">
        <v>45</v>
      </c>
      <c r="J12" s="10" t="s">
        <v>165</v>
      </c>
      <c r="K12" s="7" t="s">
        <v>166</v>
      </c>
      <c r="L12" s="7" t="s">
        <v>167</v>
      </c>
      <c r="M12" s="7" t="s">
        <v>164</v>
      </c>
      <c r="N12" s="7" t="s">
        <v>71</v>
      </c>
      <c r="O12" s="5">
        <v>0.2</v>
      </c>
      <c r="P12" s="5">
        <v>0.13200000000000001</v>
      </c>
      <c r="Q12" s="5">
        <v>0.66</v>
      </c>
      <c r="R12" s="26" t="s">
        <v>190</v>
      </c>
    </row>
    <row r="13" spans="1:18" ht="125.4" customHeight="1" x14ac:dyDescent="0.3">
      <c r="A13" s="8" t="s">
        <v>14</v>
      </c>
      <c r="B13" s="8" t="s">
        <v>26</v>
      </c>
      <c r="C13" s="8" t="s">
        <v>27</v>
      </c>
      <c r="D13" s="8" t="s">
        <v>63</v>
      </c>
      <c r="E13" s="8" t="s">
        <v>6</v>
      </c>
      <c r="F13" s="8" t="s">
        <v>111</v>
      </c>
      <c r="G13" s="8" t="s">
        <v>28</v>
      </c>
      <c r="H13" s="7" t="s">
        <v>4</v>
      </c>
      <c r="I13" s="7" t="s">
        <v>7</v>
      </c>
      <c r="J13" s="7" t="s">
        <v>135</v>
      </c>
      <c r="K13" s="7" t="s">
        <v>136</v>
      </c>
      <c r="L13" s="7" t="s">
        <v>29</v>
      </c>
      <c r="M13" s="8" t="s">
        <v>131</v>
      </c>
      <c r="N13" s="7" t="s">
        <v>71</v>
      </c>
      <c r="O13" s="5">
        <v>0.25059999999999999</v>
      </c>
      <c r="P13" s="5">
        <v>0.24990000000000001</v>
      </c>
      <c r="Q13" s="5">
        <v>0.99720670391061461</v>
      </c>
      <c r="R13" s="7" t="s">
        <v>182</v>
      </c>
    </row>
    <row r="14" spans="1:18" ht="213.6" customHeight="1" x14ac:dyDescent="0.3">
      <c r="A14" s="8" t="s">
        <v>14</v>
      </c>
      <c r="B14" s="8" t="s">
        <v>15</v>
      </c>
      <c r="C14" s="8" t="s">
        <v>16</v>
      </c>
      <c r="D14" s="8" t="s">
        <v>116</v>
      </c>
      <c r="E14" s="8" t="s">
        <v>6</v>
      </c>
      <c r="F14" s="8" t="s">
        <v>126</v>
      </c>
      <c r="G14" s="8" t="s">
        <v>127</v>
      </c>
      <c r="H14" s="7" t="s">
        <v>4</v>
      </c>
      <c r="I14" s="7" t="s">
        <v>17</v>
      </c>
      <c r="J14" s="7" t="s">
        <v>132</v>
      </c>
      <c r="K14" s="7" t="s">
        <v>133</v>
      </c>
      <c r="L14" s="7" t="s">
        <v>134</v>
      </c>
      <c r="M14" s="8" t="s">
        <v>131</v>
      </c>
      <c r="N14" s="7" t="s">
        <v>71</v>
      </c>
      <c r="O14" s="5">
        <v>0.24990000000000001</v>
      </c>
      <c r="P14" s="5">
        <v>0.24990000000000001</v>
      </c>
      <c r="Q14" s="5">
        <v>1</v>
      </c>
      <c r="R14" s="26" t="s">
        <v>181</v>
      </c>
    </row>
    <row r="15" spans="1:18" s="4" customFormat="1" ht="199.2" customHeight="1" x14ac:dyDescent="0.3">
      <c r="A15" s="8" t="s">
        <v>33</v>
      </c>
      <c r="B15" s="8" t="s">
        <v>150</v>
      </c>
      <c r="C15" s="8" t="s">
        <v>151</v>
      </c>
      <c r="D15" s="8" t="s">
        <v>73</v>
      </c>
      <c r="E15" s="8" t="s">
        <v>6</v>
      </c>
      <c r="F15" s="8" t="s">
        <v>152</v>
      </c>
      <c r="G15" s="8" t="s">
        <v>34</v>
      </c>
      <c r="H15" s="7" t="s">
        <v>153</v>
      </c>
      <c r="I15" s="7" t="s">
        <v>153</v>
      </c>
      <c r="J15" s="7" t="s">
        <v>35</v>
      </c>
      <c r="K15" s="7" t="s">
        <v>154</v>
      </c>
      <c r="L15" s="7" t="s">
        <v>36</v>
      </c>
      <c r="M15" s="8" t="s">
        <v>131</v>
      </c>
      <c r="N15" s="7" t="s">
        <v>71</v>
      </c>
      <c r="O15" s="5">
        <v>0.23</v>
      </c>
      <c r="P15" s="5">
        <v>0.23</v>
      </c>
      <c r="Q15" s="5">
        <v>1</v>
      </c>
      <c r="R15" s="7" t="s">
        <v>179</v>
      </c>
    </row>
    <row r="16" spans="1:18" s="4" customFormat="1" ht="393" customHeight="1" x14ac:dyDescent="0.3">
      <c r="A16" s="8" t="s">
        <v>14</v>
      </c>
      <c r="B16" s="8" t="s">
        <v>21</v>
      </c>
      <c r="C16" s="8" t="s">
        <v>22</v>
      </c>
      <c r="D16" s="8" t="s">
        <v>116</v>
      </c>
      <c r="E16" s="8" t="s">
        <v>122</v>
      </c>
      <c r="F16" s="8" t="s">
        <v>141</v>
      </c>
      <c r="G16" s="8" t="s">
        <v>142</v>
      </c>
      <c r="H16" s="7" t="s">
        <v>23</v>
      </c>
      <c r="I16" s="7" t="s">
        <v>24</v>
      </c>
      <c r="J16" s="7" t="s">
        <v>25</v>
      </c>
      <c r="K16" s="7" t="s">
        <v>143</v>
      </c>
      <c r="L16" s="7" t="s">
        <v>144</v>
      </c>
      <c r="M16" s="8" t="s">
        <v>131</v>
      </c>
      <c r="N16" s="7" t="s">
        <v>71</v>
      </c>
      <c r="O16" s="5">
        <v>0.24990000000000001</v>
      </c>
      <c r="P16" s="5">
        <v>0.24990000000000001</v>
      </c>
      <c r="Q16" s="5">
        <v>1</v>
      </c>
      <c r="R16" s="26" t="s">
        <v>173</v>
      </c>
    </row>
    <row r="17" spans="1:18" s="4" customFormat="1" ht="409.2" customHeight="1" x14ac:dyDescent="0.3">
      <c r="A17" s="8" t="s">
        <v>12</v>
      </c>
      <c r="B17" s="8" t="s">
        <v>13</v>
      </c>
      <c r="C17" s="8" t="s">
        <v>72</v>
      </c>
      <c r="D17" s="8" t="s">
        <v>73</v>
      </c>
      <c r="E17" s="8" t="s">
        <v>6</v>
      </c>
      <c r="F17" s="8" t="s">
        <v>74</v>
      </c>
      <c r="G17" s="8" t="s">
        <v>75</v>
      </c>
      <c r="H17" s="7" t="s">
        <v>23</v>
      </c>
      <c r="I17" s="7" t="s">
        <v>76</v>
      </c>
      <c r="J17" s="7" t="s">
        <v>77</v>
      </c>
      <c r="K17" s="7" t="s">
        <v>78</v>
      </c>
      <c r="L17" s="7" t="s">
        <v>79</v>
      </c>
      <c r="M17" s="8" t="s">
        <v>80</v>
      </c>
      <c r="N17" s="7" t="s">
        <v>71</v>
      </c>
      <c r="O17" s="5">
        <v>0.24990000000000001</v>
      </c>
      <c r="P17" s="5">
        <v>0.1666</v>
      </c>
      <c r="Q17" s="5">
        <v>0.66666666666666663</v>
      </c>
      <c r="R17" s="7" t="s">
        <v>187</v>
      </c>
    </row>
    <row r="18" spans="1:18" s="4" customFormat="1" ht="100.05" customHeight="1" x14ac:dyDescent="0.3">
      <c r="A18" s="7" t="s">
        <v>14</v>
      </c>
      <c r="B18" s="8" t="s">
        <v>81</v>
      </c>
      <c r="C18" s="8" t="s">
        <v>19</v>
      </c>
      <c r="D18" s="8" t="s">
        <v>110</v>
      </c>
      <c r="E18" s="8" t="s">
        <v>6</v>
      </c>
      <c r="F18" s="8" t="s">
        <v>111</v>
      </c>
      <c r="G18" s="8" t="s">
        <v>83</v>
      </c>
      <c r="H18" s="7" t="s">
        <v>10</v>
      </c>
      <c r="I18" s="7" t="s">
        <v>90</v>
      </c>
      <c r="J18" s="7" t="s">
        <v>112</v>
      </c>
      <c r="K18" s="7" t="s">
        <v>113</v>
      </c>
      <c r="L18" s="7" t="s">
        <v>114</v>
      </c>
      <c r="M18" s="7" t="s">
        <v>140</v>
      </c>
      <c r="N18" s="9" t="s">
        <v>115</v>
      </c>
      <c r="O18" s="5">
        <v>0</v>
      </c>
      <c r="P18" s="5">
        <v>0</v>
      </c>
      <c r="Q18" s="5">
        <v>0</v>
      </c>
      <c r="R18" s="26" t="s">
        <v>185</v>
      </c>
    </row>
    <row r="19" spans="1:18" s="4" customFormat="1" ht="100.05" customHeight="1" x14ac:dyDescent="0.3">
      <c r="A19" s="8" t="s">
        <v>37</v>
      </c>
      <c r="B19" s="8" t="s">
        <v>39</v>
      </c>
      <c r="C19" s="8" t="s">
        <v>40</v>
      </c>
      <c r="D19" s="8" t="s">
        <v>73</v>
      </c>
      <c r="E19" s="8" t="s">
        <v>105</v>
      </c>
      <c r="F19" s="8" t="s">
        <v>155</v>
      </c>
      <c r="G19" s="8" t="s">
        <v>42</v>
      </c>
      <c r="H19" s="7" t="s">
        <v>4</v>
      </c>
      <c r="I19" s="7" t="s">
        <v>41</v>
      </c>
      <c r="J19" s="7" t="s">
        <v>43</v>
      </c>
      <c r="K19" s="7" t="s">
        <v>156</v>
      </c>
      <c r="L19" s="7" t="s">
        <v>157</v>
      </c>
      <c r="M19" s="8" t="s">
        <v>158</v>
      </c>
      <c r="N19" s="7" t="s">
        <v>71</v>
      </c>
      <c r="O19" s="5">
        <v>0.25</v>
      </c>
      <c r="P19" s="5">
        <v>0.24990000000000001</v>
      </c>
      <c r="Q19" s="5">
        <v>0.99960000000000004</v>
      </c>
      <c r="R19" s="7" t="s">
        <v>175</v>
      </c>
    </row>
    <row r="20" spans="1:18" s="4" customFormat="1" ht="100.05" customHeight="1" x14ac:dyDescent="0.3">
      <c r="A20" s="7" t="s">
        <v>14</v>
      </c>
      <c r="B20" s="8" t="s">
        <v>15</v>
      </c>
      <c r="C20" s="8" t="s">
        <v>48</v>
      </c>
      <c r="D20" s="8" t="s">
        <v>73</v>
      </c>
      <c r="E20" s="8" t="s">
        <v>105</v>
      </c>
      <c r="F20" s="8" t="s">
        <v>106</v>
      </c>
      <c r="G20" s="7" t="s">
        <v>18</v>
      </c>
      <c r="H20" s="7" t="s">
        <v>4</v>
      </c>
      <c r="I20" s="7" t="s">
        <v>107</v>
      </c>
      <c r="J20" s="7" t="s">
        <v>108</v>
      </c>
      <c r="K20" s="7" t="s">
        <v>11</v>
      </c>
      <c r="L20" s="7" t="s">
        <v>109</v>
      </c>
      <c r="M20" s="7" t="s">
        <v>131</v>
      </c>
      <c r="N20" s="7" t="s">
        <v>71</v>
      </c>
      <c r="O20" s="5">
        <v>0.25</v>
      </c>
      <c r="P20" s="5">
        <v>0</v>
      </c>
      <c r="Q20" s="5">
        <v>0</v>
      </c>
      <c r="R20" s="25"/>
    </row>
    <row r="21" spans="1:18" s="4" customFormat="1" ht="100.05" customHeight="1" x14ac:dyDescent="0.3">
      <c r="A21" s="8" t="s">
        <v>14</v>
      </c>
      <c r="B21" s="8" t="s">
        <v>145</v>
      </c>
      <c r="C21" s="8" t="s">
        <v>146</v>
      </c>
      <c r="D21" s="8" t="s">
        <v>116</v>
      </c>
      <c r="E21" s="8" t="s">
        <v>6</v>
      </c>
      <c r="F21" s="8" t="s">
        <v>111</v>
      </c>
      <c r="G21" s="8" t="s">
        <v>32</v>
      </c>
      <c r="H21" s="7" t="s">
        <v>32</v>
      </c>
      <c r="I21" s="7" t="s">
        <v>32</v>
      </c>
      <c r="J21" s="7" t="s">
        <v>147</v>
      </c>
      <c r="K21" s="7" t="s">
        <v>148</v>
      </c>
      <c r="L21" s="7" t="s">
        <v>149</v>
      </c>
      <c r="M21" s="8" t="s">
        <v>140</v>
      </c>
      <c r="N21" s="7" t="s">
        <v>71</v>
      </c>
      <c r="O21" s="5">
        <v>0</v>
      </c>
      <c r="P21" s="5">
        <v>0</v>
      </c>
      <c r="Q21" s="5">
        <v>0</v>
      </c>
      <c r="R21" s="7" t="s">
        <v>184</v>
      </c>
    </row>
    <row r="22" spans="1:18" s="4" customFormat="1" ht="100.05" customHeight="1" x14ac:dyDescent="0.3">
      <c r="A22" s="7" t="s">
        <v>14</v>
      </c>
      <c r="B22" s="8" t="s">
        <v>81</v>
      </c>
      <c r="C22" s="8" t="s">
        <v>19</v>
      </c>
      <c r="D22" s="8" t="s">
        <v>63</v>
      </c>
      <c r="E22" s="8" t="s">
        <v>100</v>
      </c>
      <c r="F22" s="8" t="s">
        <v>101</v>
      </c>
      <c r="G22" s="7" t="s">
        <v>89</v>
      </c>
      <c r="H22" s="7" t="s">
        <v>10</v>
      </c>
      <c r="I22" s="7" t="s">
        <v>90</v>
      </c>
      <c r="J22" s="7" t="s">
        <v>102</v>
      </c>
      <c r="K22" s="7" t="s">
        <v>9</v>
      </c>
      <c r="L22" s="7" t="s">
        <v>103</v>
      </c>
      <c r="M22" s="8" t="s">
        <v>104</v>
      </c>
      <c r="N22" s="7" t="s">
        <v>94</v>
      </c>
      <c r="O22" s="5">
        <v>0.5</v>
      </c>
      <c r="P22" s="5">
        <v>0</v>
      </c>
      <c r="Q22" s="5">
        <v>0</v>
      </c>
      <c r="R22" s="25"/>
    </row>
    <row r="23" spans="1:18" s="4" customFormat="1" ht="100.05" customHeight="1" x14ac:dyDescent="0.3">
      <c r="A23" s="8" t="s">
        <v>14</v>
      </c>
      <c r="B23" s="8" t="s">
        <v>81</v>
      </c>
      <c r="C23" s="8" t="s">
        <v>19</v>
      </c>
      <c r="D23" s="8" t="s">
        <v>116</v>
      </c>
      <c r="E23" s="8" t="s">
        <v>122</v>
      </c>
      <c r="F23" s="8" t="s">
        <v>123</v>
      </c>
      <c r="G23" s="7" t="s">
        <v>83</v>
      </c>
      <c r="H23" s="7" t="s">
        <v>4</v>
      </c>
      <c r="I23" s="7" t="s">
        <v>107</v>
      </c>
      <c r="J23" s="7" t="s">
        <v>124</v>
      </c>
      <c r="K23" s="7" t="s">
        <v>125</v>
      </c>
      <c r="L23" s="7" t="s">
        <v>20</v>
      </c>
      <c r="M23" s="7" t="s">
        <v>140</v>
      </c>
      <c r="N23" s="8" t="s">
        <v>71</v>
      </c>
      <c r="O23" s="5">
        <v>0</v>
      </c>
      <c r="P23" s="5">
        <v>0</v>
      </c>
      <c r="Q23" s="5">
        <v>0</v>
      </c>
      <c r="R23" s="7" t="s">
        <v>174</v>
      </c>
    </row>
    <row r="24" spans="1:18" s="4" customFormat="1" ht="100.05" customHeight="1" x14ac:dyDescent="0.3">
      <c r="A24" s="7" t="s">
        <v>1</v>
      </c>
      <c r="B24" s="7" t="s">
        <v>2</v>
      </c>
      <c r="C24" s="8" t="s">
        <v>3</v>
      </c>
      <c r="D24" s="8" t="s">
        <v>63</v>
      </c>
      <c r="E24" s="8" t="s">
        <v>64</v>
      </c>
      <c r="F24" s="8" t="s">
        <v>65</v>
      </c>
      <c r="G24" s="7" t="s">
        <v>66</v>
      </c>
      <c r="H24" s="7" t="s">
        <v>4</v>
      </c>
      <c r="I24" s="7" t="s">
        <v>5</v>
      </c>
      <c r="J24" s="7" t="s">
        <v>67</v>
      </c>
      <c r="K24" s="7" t="s">
        <v>68</v>
      </c>
      <c r="L24" s="7" t="s">
        <v>69</v>
      </c>
      <c r="M24" s="7" t="s">
        <v>70</v>
      </c>
      <c r="N24" s="7" t="s">
        <v>71</v>
      </c>
      <c r="O24" s="5">
        <v>0.2</v>
      </c>
      <c r="P24" s="5">
        <v>0</v>
      </c>
      <c r="Q24" s="5">
        <v>0</v>
      </c>
      <c r="R24" s="26" t="s">
        <v>176</v>
      </c>
    </row>
    <row r="25" spans="1:18" s="4" customFormat="1" ht="213.6" customHeight="1" x14ac:dyDescent="0.3">
      <c r="A25" s="8" t="s">
        <v>14</v>
      </c>
      <c r="B25" s="8" t="s">
        <v>21</v>
      </c>
      <c r="C25" s="8" t="s">
        <v>47</v>
      </c>
      <c r="D25" s="8" t="s">
        <v>116</v>
      </c>
      <c r="E25" s="8" t="s">
        <v>6</v>
      </c>
      <c r="F25" s="8" t="s">
        <v>117</v>
      </c>
      <c r="G25" s="7" t="s">
        <v>83</v>
      </c>
      <c r="H25" s="7" t="s">
        <v>30</v>
      </c>
      <c r="I25" s="7" t="s">
        <v>31</v>
      </c>
      <c r="J25" s="7" t="s">
        <v>118</v>
      </c>
      <c r="K25" s="7" t="s">
        <v>119</v>
      </c>
      <c r="L25" s="7" t="s">
        <v>120</v>
      </c>
      <c r="M25" s="7" t="s">
        <v>140</v>
      </c>
      <c r="N25" s="9" t="s">
        <v>121</v>
      </c>
      <c r="O25" s="5">
        <v>0</v>
      </c>
      <c r="P25" s="5">
        <v>0</v>
      </c>
      <c r="Q25" s="5">
        <v>0</v>
      </c>
      <c r="R25" s="7" t="s">
        <v>178</v>
      </c>
    </row>
    <row r="26" spans="1:18" s="4" customFormat="1" ht="100.05" customHeight="1" x14ac:dyDescent="0.3">
      <c r="A26" s="8" t="s">
        <v>14</v>
      </c>
      <c r="B26" s="8" t="s">
        <v>15</v>
      </c>
      <c r="C26" s="8" t="s">
        <v>48</v>
      </c>
      <c r="D26" s="8" t="s">
        <v>116</v>
      </c>
      <c r="E26" s="8" t="s">
        <v>6</v>
      </c>
      <c r="F26" s="8" t="s">
        <v>126</v>
      </c>
      <c r="G26" s="8" t="s">
        <v>127</v>
      </c>
      <c r="H26" s="7" t="s">
        <v>4</v>
      </c>
      <c r="I26" s="7" t="s">
        <v>107</v>
      </c>
      <c r="J26" s="7" t="s">
        <v>128</v>
      </c>
      <c r="K26" s="7" t="s">
        <v>129</v>
      </c>
      <c r="L26" s="7" t="s">
        <v>130</v>
      </c>
      <c r="M26" s="8" t="s">
        <v>131</v>
      </c>
      <c r="N26" s="7" t="s">
        <v>71</v>
      </c>
      <c r="O26" s="12">
        <v>0</v>
      </c>
      <c r="P26" s="12">
        <v>0</v>
      </c>
      <c r="Q26" s="12">
        <v>0</v>
      </c>
      <c r="R26" s="26" t="s">
        <v>180</v>
      </c>
    </row>
  </sheetData>
  <sortState xmlns:xlrd2="http://schemas.microsoft.com/office/spreadsheetml/2017/richdata2" ref="A8:N26">
    <sortCondition ref="A8:A26"/>
  </sortState>
  <mergeCells count="2">
    <mergeCell ref="C2:N5"/>
    <mergeCell ref="A2:B5"/>
  </mergeCells>
  <phoneticPr fontId="3" type="noConversion"/>
  <conditionalFormatting sqref="J10:J11 J7 J18:J24 J13:J16">
    <cfRule type="duplicateValues" dxfId="4" priority="3"/>
  </conditionalFormatting>
  <conditionalFormatting sqref="J25">
    <cfRule type="duplicateValues" dxfId="3" priority="2"/>
  </conditionalFormatting>
  <conditionalFormatting sqref="J6">
    <cfRule type="duplicateValues" dxfId="2" priority="1"/>
  </conditionalFormatting>
  <pageMargins left="0.7" right="0.7" top="0.75" bottom="0.75" header="0.3" footer="0.3"/>
  <pageSetup orientation="portrait" horizontalDpi="4294967293"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PlanAccion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OSIVI</dc:creator>
  <cp:lastModifiedBy>Ing. Julian Guzman</cp:lastModifiedBy>
  <dcterms:created xsi:type="dcterms:W3CDTF">2023-01-24T01:23:40Z</dcterms:created>
  <dcterms:modified xsi:type="dcterms:W3CDTF">2024-05-06T20:40:06Z</dcterms:modified>
</cp:coreProperties>
</file>