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Julian Guzman\ERU\ERU\Plan de Accion\"/>
    </mc:Choice>
  </mc:AlternateContent>
  <xr:revisionPtr revIDLastSave="0" documentId="13_ncr:1_{8FB4D4AE-FF73-4DDF-9CE2-FF8659DD27E6}" xr6:coauthVersionLast="47" xr6:coauthVersionMax="47" xr10:uidLastSave="{00000000-0000-0000-0000-000000000000}"/>
  <bookViews>
    <workbookView xWindow="-108" yWindow="-108" windowWidth="23256" windowHeight="12456" tabRatio="507" xr2:uid="{DC94DC6B-04CB-4123-BA09-F3C72C1BEAA6}"/>
  </bookViews>
  <sheets>
    <sheet name="PlanAccion" sheetId="1" r:id="rId1"/>
  </sheets>
  <definedNames>
    <definedName name="_xlnm._FilterDatabase" localSheetId="0" hidden="1">PlanAccion!$A$6:$XBR$26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<sst xmlns="http://schemas.openxmlformats.org/spreadsheetml/2006/main" count="319" uniqueCount="193">
  <si>
    <t>ODS:</t>
  </si>
  <si>
    <t>1. Productos y servicios innovadores y sostenibles para la ciudad</t>
  </si>
  <si>
    <t>PS01 Desarrollar proyectos urbanos orientados a la sostenibilidad social, ambiental y económica.</t>
  </si>
  <si>
    <t>PS0101 Formular planes de gestión social para garantizar la participación e inclusión social en los proyectos</t>
  </si>
  <si>
    <t>Gestión con valores para resultados</t>
  </si>
  <si>
    <t>Participación Ciudadana en la Gestión Pública</t>
  </si>
  <si>
    <t>Fortalecer la gestión institucional y el modelo de gestión de la ERU</t>
  </si>
  <si>
    <t>Participación Ciudadana en la Gestión Pública - Gestión ambiental para el buen uso de los recursos públicos</t>
  </si>
  <si>
    <t>Realizar la gestión administrativa, las obras y la comercialización de los predios y proyectos de la ERU</t>
  </si>
  <si>
    <t>1 modelo de operador urbano definido</t>
  </si>
  <si>
    <t>Direccionamiento Estratégico y Planeación</t>
  </si>
  <si>
    <t>Reportes e informes sobre la rentabilidad de los proyectos</t>
  </si>
  <si>
    <t>2. Liderazgo en la creación de valor con nuestros grupos de interés</t>
  </si>
  <si>
    <t>LC01 Fortalecer la articulación interinstitucional</t>
  </si>
  <si>
    <t>3. Gestión efectiva y ágil</t>
  </si>
  <si>
    <t>GE01 Convertir a la tecnología en un habilitador fundamental para el cumplimiento de los objetivos estratégicos.</t>
  </si>
  <si>
    <t>GE0101 Actualización e implementación del PETI de la ERU.</t>
  </si>
  <si>
    <t>Gobierno digital</t>
  </si>
  <si>
    <t>Gestión de TIC</t>
  </si>
  <si>
    <t>GE0201 Optimizar la gestión, fortaleciendo el seguimiento en todas las etapas y aspectos críticos de los proyectos.</t>
  </si>
  <si>
    <t>Guía de gestión de proyectos actualizada</t>
  </si>
  <si>
    <t>GE03 Desarrollar procesos eficientes (internos)</t>
  </si>
  <si>
    <t>GE0301 Rediseñar los procesos críticos del negocio</t>
  </si>
  <si>
    <t>Información y Comunicación</t>
  </si>
  <si>
    <t>Gestión documental</t>
  </si>
  <si>
    <t>Implementación y ejecución del PINAR de acuerdo a lo programado para 2023.</t>
  </si>
  <si>
    <t>GE05 Desarrollar programa de eficiencia del gasto de funcionamiento</t>
  </si>
  <si>
    <t>GE0501 Desarrollar programa de eficiencia del gasto de funcionamiento</t>
  </si>
  <si>
    <t>Gestión Ambiental</t>
  </si>
  <si>
    <t>Plan de Acción PIGA ejecutado al 100%</t>
  </si>
  <si>
    <t>Evaluación de Resultados</t>
  </si>
  <si>
    <t>Seguimiento y evaluación del desempeño institucional</t>
  </si>
  <si>
    <t>Gestión del Conocimiento y la Innovación</t>
  </si>
  <si>
    <t>4. Talento humano comprometido y competente</t>
  </si>
  <si>
    <t>Gestión de Talento Humano</t>
  </si>
  <si>
    <t>Implementación y ejecución del PETH (PIC- PSST- Bienestar e incentivos- PTH- Cultura)</t>
  </si>
  <si>
    <t>% de Cumplimiento del Plan estratégico del Talento Humano</t>
  </si>
  <si>
    <t>5. Gobierno corporativo consolidado</t>
  </si>
  <si>
    <t>Control Interno</t>
  </si>
  <si>
    <t>GC02 Fortalecer la estructura de coordinación y control alineada a la estrategia de la empresa</t>
  </si>
  <si>
    <t>GC0201 Articular mecanismos de coordinación que favorezcan la toma de decisiones en las instancias y dinámicas de los comités definidos</t>
  </si>
  <si>
    <t>Defensa jurídica</t>
  </si>
  <si>
    <t>Gestión Jurídica</t>
  </si>
  <si>
    <t xml:space="preserve">Realizar los análisis jurídicos pertinentes en cada uno de los procesos prejudiciales o judiciales, que requieran de conciliación con la finalidad de mitigar el daño antijurídico. </t>
  </si>
  <si>
    <t>GC0202 Fortalecer la adopción del sistema de control y gestión de riesgos en el marco de actuación de los líderes de proceso</t>
  </si>
  <si>
    <t>Control interno</t>
  </si>
  <si>
    <t>Evaluación y Seguimiento</t>
  </si>
  <si>
    <t>GE0304 Desarrollar y adoptar una batería de indicadores unificada y alineada con la planeación estratégica</t>
  </si>
  <si>
    <t>GE0102 Diseño e implementación del sistema de información misional</t>
  </si>
  <si>
    <t>PLAN DE ACCIÓN INSTITUCIONAL 2024</t>
  </si>
  <si>
    <t>PILAR:</t>
  </si>
  <si>
    <t>OBJETIVO (Objetivo Estratégico):</t>
  </si>
  <si>
    <t>ESTRATEGIAS (Objetivo Específico):</t>
  </si>
  <si>
    <t>META PDD:</t>
  </si>
  <si>
    <t>META PROYECTO:</t>
  </si>
  <si>
    <t>PROCESO GESTIÓN:</t>
  </si>
  <si>
    <t>DIMENSIÓN MIPG:</t>
  </si>
  <si>
    <t>POLITICA MIPG (Estrategia):</t>
  </si>
  <si>
    <t>ACTIVIDAD:</t>
  </si>
  <si>
    <t>INDICADOR ACTIVIDAD:</t>
  </si>
  <si>
    <t>RESULTADO/PRODUCTO:</t>
  </si>
  <si>
    <t>RESPONSABLE (Cargo):</t>
  </si>
  <si>
    <t>FECHA DE CUMPLIMIENTO:</t>
  </si>
  <si>
    <t>11. Ciudades y comunidades sostenibles</t>
  </si>
  <si>
    <t>Gestionar suelo de 2,8 hectáreas de desarrollo, revitalización o renovación urbana</t>
  </si>
  <si>
    <t>Habilitar 2.80 Hectáreas de suelo para la realización de proyectos de desarrollo, revitalización o renovación urbana mediante la adquisición predial por motivos de utilidad pública e interés social, la trasferencia de los bienes inmuebles a los patrimonios autónomos y la ejecución del plan de gestión social.</t>
  </si>
  <si>
    <t>Gestión de la participación ciudadana y asuntos sociales</t>
  </si>
  <si>
    <r>
      <t>Revisión y actualización de los planes de gestión social acorde a la nueva visión de la Empresa y Plan de Desarrollo</t>
    </r>
    <r>
      <rPr>
        <sz val="10.5"/>
        <color rgb="FFC00000"/>
        <rFont val="Arial"/>
        <family val="2"/>
      </rPr>
      <t xml:space="preserve"> </t>
    </r>
  </si>
  <si>
    <t>No. de planes de gestión social revisados y actualizados/ No. Planes de gestión social de proyectos priorizados</t>
  </si>
  <si>
    <t>Planes de gestión social revisados y actualizados</t>
  </si>
  <si>
    <t>Oficina de Participación Ciudadana y Asuntos Sociales</t>
  </si>
  <si>
    <t>Diciembre</t>
  </si>
  <si>
    <t>LC0101 implementar un modelo de relacionamiento con el distrito que priorice las actuaciones urbanas de la ERU.</t>
  </si>
  <si>
    <t>16. Paz, justicia e instituciones sólidas</t>
  </si>
  <si>
    <t>Diseñar e implementar 1 estrategia de comunicaciones interna y externa de la empresa</t>
  </si>
  <si>
    <t>Relacionamiento y comunicaciones</t>
  </si>
  <si>
    <t>Transparencia, acceso a la información pública y lucha contra la corrupción</t>
  </si>
  <si>
    <t xml:space="preserve">Implementar la Estrategia de Relacionamiento y Comunicaciones de la Empresa (Base Propuesta Avance 2023) 
</t>
  </si>
  <si>
    <t xml:space="preserve">1 Modelo de Relacionamiento y Comunicaciones documentado, adoptado y en implementación </t>
  </si>
  <si>
    <t>Modelo de relacionamiento y comunicaciones implementado</t>
  </si>
  <si>
    <t>Oficina Asesora de Relacionamiento y Comunicaciones</t>
  </si>
  <si>
    <t>GE02 consolidar una gestión eficiente de proyectos</t>
  </si>
  <si>
    <t>Ejecutar 100 % del plan de acción anual para la implementación de sistemas de gestión y de desempeño institucional en el marco del modelo integrado de planeación y gestión - MIPG y otros instrumentos de certificación de calidad.</t>
  </si>
  <si>
    <t>Direccionamiento y  Planeación Institucional</t>
  </si>
  <si>
    <t>Cerrar metas Plan de desarrollo 2021-2024  según programación vigencia 2024</t>
  </si>
  <si>
    <t>No. y % cumplido/ No.  y % programado</t>
  </si>
  <si>
    <t>* Número de proyectos de desarrollo, revitalización o renovación urbana gestionados: 0,1 
* Porcentaje de avance del plan de acción que se defina para implementación del PEMP y su modelo de gestión: 100%
* Número de Has. Gestionadas para proyectos de desarrollo, revitalización o renovación urbana: 0,58
* Número de intervenciones gestionadas: 6
* Porcentaje de avance en la implementación del MIPG: 100%</t>
  </si>
  <si>
    <t>Mayo</t>
  </si>
  <si>
    <t>Comercializar 100 % de predios disponibles para la movilización y proyectos desarrollados</t>
  </si>
  <si>
    <t>Ejecución de Proyectos</t>
  </si>
  <si>
    <t>Planeación Institucional</t>
  </si>
  <si>
    <t>Definir el Portafolio de proyectos de vivienda - formular e implementar las actividades asociadas al mismo</t>
  </si>
  <si>
    <t>1- Portafolio de proyectos de vivienda definido
2- Actividades Portafolio de proyectos de vivienda realizadas / Actividades programadas *100%</t>
  </si>
  <si>
    <t>Portafolio de proyectos de vivienda</t>
  </si>
  <si>
    <t>Abril</t>
  </si>
  <si>
    <t>Habilitar 2.8 hectáreas de suelo para la realización de proyectos de desarrollo, revitalización o renovación urbana mediante la adquisición predial por motivos de utilidad pública e interés social, la trasferencia de los bienes inmuebles a los patrimonios autónomos y la ejecución del plan de gestión social.</t>
  </si>
  <si>
    <t>Gestión Predial</t>
  </si>
  <si>
    <t>Definir el Plan de Gestión de Suelo - formular e implementar las actividades asociadas al mismo</t>
  </si>
  <si>
    <t>1-Plan de Gestión de suelo definido
2- Actividades Plan de gestión de suelo realizadas / Actividades programadas *100%</t>
  </si>
  <si>
    <t>Plan de Gestión de Suelo</t>
  </si>
  <si>
    <t>Por definir en nuevo Gestionar (7) proyectos integrales de desarrollo, revitalización o renovación buscando promover la permanencia y calidad de vida de los pobladores y moradores originales así como los nuevos.</t>
  </si>
  <si>
    <t>Gestionar 5 instrumentos/proyectos de desarrollo, revitalización y/o renovación urbana, buscando promover la permanencia y calidad de vida de los pobladores y moradores originales, así como los nuevos.</t>
  </si>
  <si>
    <t>Revisar y definir el modelo de operador urbano para la Empresa</t>
  </si>
  <si>
    <t>1. Modelo de Operador Urbano definido
(Incluye revisión del portafolio de servicios y negocios)</t>
  </si>
  <si>
    <t>Subgerencia de Planeamiento y Estructuración
Subgerencia de Ejecución de Proyectos</t>
  </si>
  <si>
    <t>Meta PDD operación</t>
  </si>
  <si>
    <t>Ejecutar 100 % los servicios profesionales asociados a la gestión inmobiliaria, gestión de suelo y gestión urbana.</t>
  </si>
  <si>
    <t>Fortalecimiento Institucional y Simplificación de Procesos</t>
  </si>
  <si>
    <t>Realizar seguimiento periódico a la rentabilidad financiera de los proyectos y servicios gestionados por la Empresa e implementar a través del SIM</t>
  </si>
  <si>
    <t>Reportes trimestrales de la rentabilidad de los proyectos</t>
  </si>
  <si>
    <t>11. Ciudades y comunidades sostenibles
16.Paz, justicia e instituciones sólidas</t>
  </si>
  <si>
    <t>Ejecutar 100 % del plan de acción anual para la implementación de sistemas de gestión y de desempeño institucional en el marco del modelo integrado de planeación y gestión - MIPG y otros instrumentos de certificación de calidad</t>
  </si>
  <si>
    <t>Realizar el proceso de formulación de proyectos de inversión y armonización de metas Plan de desarrollo  Distrital 2024- 2029</t>
  </si>
  <si>
    <t xml:space="preserve">No. de proyectos formulados y registrados /No. de proyectos definidos </t>
  </si>
  <si>
    <t xml:space="preserve">Proyectos de inversión registrados en los Bancos Nacional y Distrital de Proyectos </t>
  </si>
  <si>
    <t>Junio</t>
  </si>
  <si>
    <t>16.Paz, justicia e instituciones sólidas</t>
  </si>
  <si>
    <t>Ejecutar 100 % del plan de trabajo de gobernanza corporativa, según resultados del documento de evaluación - diagnóstico</t>
  </si>
  <si>
    <t xml:space="preserve">Revisión y actualización Plan estratégico 2021-2035 según lineamientos nueva administración </t>
  </si>
  <si>
    <t>1 Plan Estratégico revisado y actualizado</t>
  </si>
  <si>
    <t>Plan Estratégico alineado con PDD y lineamientos de la nueva administración</t>
  </si>
  <si>
    <t>Julio</t>
  </si>
  <si>
    <t>Meta de operación</t>
  </si>
  <si>
    <t>Ejecutar el100 % los servicios profesionales asociados a la planeación de la empresa y áreas de apoyo a la gerencia.</t>
  </si>
  <si>
    <t xml:space="preserve">Revisión general de la Guía de Gestión de Proyectos </t>
  </si>
  <si>
    <t>Guía actualizada y revisada incluyendo el Documento con Lineamientos o criterios definidos</t>
  </si>
  <si>
    <t>Implementar 2 sistemas de información según identificación de requerimientos, para un sistema de información integral y un sistema SGDA</t>
  </si>
  <si>
    <t>Gestión de Tic</t>
  </si>
  <si>
    <t>Sistema de Información Misional en funcionamiento  - gestionar y realizar ajustes que se requieran y que surjan del proceso de implementación</t>
  </si>
  <si>
    <t>Optimización del SIM - Ajustes requeridos</t>
  </si>
  <si>
    <t xml:space="preserve"> Cronograma de implementación del SIM ejecutado al 100% </t>
  </si>
  <si>
    <t>Subgerencia de Gestión Corporativa</t>
  </si>
  <si>
    <t>Implementación y ejecución de los proyectos planeados para el 2024 en el PETI.</t>
  </si>
  <si>
    <t>(No. Proyectos Ejecutados en el 2024/ No. de Proyectos Planeados para el 2024) * 100</t>
  </si>
  <si>
    <t>Cronograma PETI para 2024 ejecutado a conformidad</t>
  </si>
  <si>
    <t>Formular e Implementar el Plan Institucional de Gestión Ambiental - PIGA  2024</t>
  </si>
  <si>
    <t>Actividades ejecutadas en el plan /actividades programadas en el plan</t>
  </si>
  <si>
    <t>Actualizar y socializar todos los documentos del Sistema de Gestión de Calidad que se requieran en el marco de la implementación de la nueva estructura</t>
  </si>
  <si>
    <t>Documentos revisados y actualizados</t>
  </si>
  <si>
    <t>Documentos acordes con la nueva estructura adoptados y socializados</t>
  </si>
  <si>
    <t>Oficina Asesora de Planeación</t>
  </si>
  <si>
    <t>Realizar el 100 % los servicios profesionales asociados al apoyo a la gestión de la empresa.</t>
  </si>
  <si>
    <t>Gestión Documental</t>
  </si>
  <si>
    <t>No. Actividades ejecutadas en el plan /No. de actividades programadas en el plan</t>
  </si>
  <si>
    <t>Cronograma PINAR ejecutado a conformidad a lo programado</t>
  </si>
  <si>
    <t>GE04 Desarrollar en la empresa capacidades en la gestión del conocimiento y la innovación</t>
  </si>
  <si>
    <t>GE0403 Desarrollar espacios o mecanismos para la captura y transferencia de conocimiento al interior de la entidad.</t>
  </si>
  <si>
    <t>Revisar y avanzar en la implementación de la política de gestión de conocimiento e innovación a través del plan de trabajo que se defina para la vigencia 2024</t>
  </si>
  <si>
    <t>No. de actividades ejecutadas / No. de actividades programadas * 100</t>
  </si>
  <si>
    <t>Estrategia de innovación formulada y en implementación</t>
  </si>
  <si>
    <t>TH02 incorporar, desarrollar y mantener un talento humano integro y comprometido</t>
  </si>
  <si>
    <t>TH0201 Redefinir y adaptar el plan estratégico de talento humano a la nueva estrategia empresarial.</t>
  </si>
  <si>
    <t>Ejecutar 100 % de los planes anuales de gestión estratégica del talento humano, temas relacionados con la promoción y prevención de la salud, identificación, evaluación y control de riesgos laborales y mejora continua en la implementación del sistema de gestión de seguridad y salud en el trabajo (SGSST) y bienestar</t>
  </si>
  <si>
    <t>Talento Humano</t>
  </si>
  <si>
    <t>No. de actividades del PETH ejecutadas/ No. de actividades del PETH programadas *100</t>
  </si>
  <si>
    <t>Ejecutar el 100 % los servicios profesionales asociados a la planeación de la empresa y áreas de apoyo a la gerencia.</t>
  </si>
  <si>
    <t># de Comités de Conciliación Realizados / # de Comités de Conciliación Solicitados</t>
  </si>
  <si>
    <t>Comités realizado en torno a la prevención del daño antijuridico</t>
  </si>
  <si>
    <t>Oficina Jurídica</t>
  </si>
  <si>
    <t>Meta PDD Funcionamiento</t>
  </si>
  <si>
    <t>Ejecutar 100 % del plan de trabajo del proceso de gestión financiera de manera eficiente</t>
  </si>
  <si>
    <t xml:space="preserve">Desarrollar procesos de evaluación y seguimiento planeados, documentados, organizados y sistemáticos, enfocados en resultados, gestión, procesos, indicadores y riesgos,  en el marco del sistema de control interno 
</t>
  </si>
  <si>
    <t>(No. de actividades ejecutadas Plan Anual de Auditorías/ No. actividades programadas Plan Anual de Auditorías) x 100</t>
  </si>
  <si>
    <t>Cumplimiento del Plan Anual de Auditorías - vigencia 2024</t>
  </si>
  <si>
    <t>Oficina de Control Interno</t>
  </si>
  <si>
    <t>Evaluación y seguimiento a la implementación del  Programa de Aseguramiento y Mejora de la Calidad (PAMC) - vigencia 2024, como cumplimiento de las normas internacionales para el ejercicio de auditoría interna, y en concordancia con el Plan Anual de Auditorías - vigencia 2024.</t>
  </si>
  <si>
    <t>(Seguimientos y evaluaciones realizadas  al PAMC durante el periodo evaluado / Seguimientos programados al PAMC para el periodo evaluado) X 100</t>
  </si>
  <si>
    <t>Informes periódicos de Seguimientos y evaluaciones realizadas al  PAMC de la Empresa.</t>
  </si>
  <si>
    <t>Subgerencia de Planeamiento y Estructuración</t>
  </si>
  <si>
    <t>DESCRIPCIÓN DEL AVANCE</t>
  </si>
  <si>
    <t>Dentro del proceso de definición del Plan de Gestión del Suelo, se llevaron a cabo las siguientes gestiones conforme con la definición de las 9 variables de análisis para la priorización de manzanas para iniciar estructuración y gestión predial:
Diseño e implementación de piloto mediante el análisis de datos espaciales y el uso del sistema de información geográfica en el Plan Parcial Calle 72.
Diseño de tablero tipo DashBoard ArcGis con resumen de datos prediales analizados y graficados, exponiendo el cálculo de índices asociados por manzana y aplicación de un sistema de peso ponderado para dos escenarios: reúso de edificaciones y urbanismos transitorios. Como resultado se obtuvo la selección las manzanas 27 y 26 para Urbanismos y las manzanas 02 y 08 para reúso.</t>
  </si>
  <si>
    <t>De la revisión de la priorización de aquellos proyectos suceptibles de hacer parte del Portafolio de Vivienda, durante el año 2024 y con corte al mes de marzo, se han comprometido recursos por la suma de $1.338.640.760,00 que corresponde a las necesidades de la Empresa respecto de los siguientes usos: 
- Adquisición Predial 10 predios del proyecto Integral de Revitalización Cable Aéreo San Cristóbal: $1.218.446.630,00
- Adquisición Predial 1 predio del proyecto Integral de Revitalización Cable Aéreo San Cristóbal: $120.194.130,00
En reuniones de planeación estratégica realizada el 18 de marzo se definieron las Actuaciones Estratégicas AE CL 72, AE ZIBO, AE Montevideo, AE Rionegro, AE Campin, AE Chapinero Verde, AE Aeropuerto Engativá, el PP San Bernardo Centro y el PP Cl 72, como proyectos priorizados para adelantar el proceso de análisis para ser incluidos en el Plan de Gestión de Suelo.</t>
  </si>
  <si>
    <t>TOTAL PROGRAMADO JUNIO</t>
  </si>
  <si>
    <t>TOTAL EJECUTADO JUNIO</t>
  </si>
  <si>
    <t>CUMPLIMIENTO JUNIO</t>
  </si>
  <si>
    <t>A la fecha de corte, se han actualizado 36 documentos, así: 15 anulaciones y 21 actualizaciones de documentos (4 caracterizaciones, 1 manual, 3 procedimientos, 1 guía, 12 formatos), los cuales están disponibles en la intranet.
Su disponibilidad en la intranet se informa mediante correo electrónico dirigido a los líderes de proceso y operativos, para que lleven a cabo la socialización directa a su equipo de trabajo y a los interesados de acuerdo con lo establecido en el procedimiento PD-05 Control de documentos dentro de los 8 días hábiles siguientes a la aprobación (firmas) o confirmación de la eliminación del documento.
A la fecha de corte, se han actualizado 12 documentos, así: 8 caracterizaciones, 2 procedimientos, 2 formatos), los cuales están disponibles en la intranet.
Su disponibilidad en la intranet se informa mediante correo electrónico dirigido a los líderes de proceso y operativos, para que lleven a cabo la socialización directa a su equipo de trabajo y a los interesados de acuerdo con lo establecido en el procedimiento PD-05 Control de documentos dentro de los 8 días hábiles siguientes a la aprobación (firmas) o confirmación de la eliminación del documento.
A la fecha de corte, se han actualizado 25 documentos, así: 6 actualizaciones (1 manual, 4 procedimientos, 1 formato), los cuales están disponibles en la intranet y 19 anulaciones.
Su disponibilidad en la intranet se informa mediante correo electrónico dirigido a los líderes de proceso y operativos, para que lleven a cabo la socialización directa a su equipo de trabajo y a los interesados de acuerdo con lo establecido en el procedimiento PD-05 Control de documentos dentro de los 8 días hábiles siguientes a la aprobación (firmas) o confirmación de la eliminación del documento.</t>
  </si>
  <si>
    <t>Con corte al mes de febrero de 2024, el avance de las metas 2021-2024, es como sigue:
- Gestionar cinco (5) proyectos integrales de desarrollo, revitalización o renovación buscando promover la permanencia y calidad de vida de los pobladores y moradores originales así como los nuevos. Con un de avance del 0%
- Gestionar suelo de 2,8 Hectáreas de desarrollo, revitalización o renovación Urbana. Con un de avance del 19,48%
- Realizar la gestión administrativa, las obras y la comercialización de los predios y proyectos de la ERU. Con un de avance del 44%
- Fortalecer la gestión institucional y el modelo de gestión de la ERU. Con un de avance del 27%
- Gestionar el modelo jurídico administrativo del Complejo Hospitalario San Juan de Dios y avanzar en la ejecución de las actividades de las fases 0 y 1, en cumplimiento del Plan Especial de Manejo y Protección y los fallos No. 00319-2007 y 00043-2009. Con un de avance del 5%
Con corte al mes de mayo de 2024, el cierre de las metas 2021-2024, es como sigue:
- Gestionar cinco (5) proyectos integrales de desarrollo, revitalización o renovación buscando promover la permanencia y calidad de vida de los pobladores y moradores originales así como los nuevos. Con un cierre del 100%
- Gestionar suelo de 2,8 Hectáreas de desarrollo, revitalización o renovación Urbana. Con un cierre del 22,07%
- Realizar la gestión administrativa, las obras y la comercialización de los predios y proyectos de la ERU. Con un cierre del 100%
- Fortalecer la gestión institucional y el modelo de gestión de la ERU. Con un cierre del 100%
- Gestionar el modelo jurídico administrativo del Complejo Hospitalario San Juan de Dios y avanzar en la ejecución de las actividades de las fases 0 y 1, en cumplimiento del Plan Especial de Manejo y Protección y los fallos No. 00319-2007 y 00043-2009. Con un cierre del 100%</t>
  </si>
  <si>
    <t>Para el primer trimeste, se logró el 95,97% de ejecución del Plan Anual de Auditoría equivalente al 19.19% de lo programado en el Plan de Acción, superando la meta esperada fijada en el 90%, alcanzando un nivel Satisfactorio según los rangos de gestión establecidos en el indicador.
Para el segundo trimeste, se logró el 97% de ejecución del Plan Anual de Auditoría equivalente al 42.85% de lo programado en el Plan de Acción, alcanzando un nivel Satisfactorio según los rangos de gestión establecidos en el indicador.</t>
  </si>
  <si>
    <t xml:space="preserve">Para el primer trimestre se logro el 66,6% de ejecucion del Programa de Aseguramiento y Mejora de la Calidad equivalente al 13.2% 
Para el segundo trimestre se logro el 100% de ejecucion del Programa de Aseguramiento y Mejora de la Calidad equivalente al 25% </t>
  </si>
  <si>
    <t>Durante el mes de junio, se realizó la formulación completa del plan de acción PIGA 2025-2028, está información deberá ser validada por Secretaría de Ambiente. también se llevaron a cabo campañas de socialización y sensibilización sobre prácticas sostenibles, con un enfoque en la reducción del uso de papel y  el seguimiento de la movilidad de la Empresa. Se organizaron capacitaciones adicionales para reforzar el manejo adecuado de residuos y el ahorro de energía, de igual forma se empezó a realizar un seguimiento al consumo diario del depósito de fontibón planificando el desarrollo del plan de acción para el segundo semestre del año.</t>
  </si>
  <si>
    <t>A corte de junio se realizaron las siguientes actividades:
- Para el proyecto "Definición de necesidades y desarrollo de funcionalidades de integración el Sistema de Información Misional, se realizó la revisión de los servicios web por medio de los cuales viaja la información para la integración con la página web.
- Para el proyecto "Identificación de activos de información para la conservación digital documental" Se envía correo electrónico a las diferentes áreas de la Empresa, solicitando que por favor nos indiquen si tienen CDs, DVDs, Blu-Ray, Discos Duros, Discos rígidos, cintas magnéticas, diskettes, etc. Donde se tenga información institucional de la Empresa para ser recibida por Gestión Documental y Tic; previo llenado del formato FT-235.  Se genera cuadro guía para control de las áreas que dieron respuesta al correo y las que no para hacer un seguimiento sobre el requerimiento solicitado. Se enviaron correos a las áreas que notificaron tener CDs, DVDs, Blu-Ray, Discos Duros, Discos rígidos, cintas magnéticas, diskettes, etc. Para que indicaran que persona va a tomar la capacitación para el diligenciamiento del formato FT-235 y continuar con el proceso de PPDLP.
- Para el proyecto "Desarrollo de un ejercicio de Arquitectura Empresarial". se retoma el tema con la posibilidad de incluirlo en en contrato interadministrativo de ETB.
- Para el proyecto "Actualización de la plataforma técnológica de infraestructura de TI" Se firma contrato con CLARO para configurar el canal principal de Internet con alta capacidad 400Mbps.
- Para el programa "Fortalecimiento Organizacional" se adiciona el proyecto "cero papel: mejoramiento sistema de impresión", se busca configurar una impresora como prueba piloto para controlar la impresión mediante código por usuario.</t>
  </si>
  <si>
    <t>Para el mes de junio se realizaron las siguientes actividades:
Bienestar: Se tienen programadas 53 actividades para 2024
Actividades programadas: 3
Actividades desarrolladas: 3
Capacitación: Se tienen programadas 73 actividades para 2024  
Actividades programadas: 7
Actividades desarrolladas: 5
SST: Se tienen programadas 59 actividades para 2024 
Actividades programadas: 4
Actividades desarrolladas: 4
Cultura: Se tienen programadas 4 actividades para 2024
Actividades programadas: 1
Actividades desarrolladas: 1</t>
  </si>
  <si>
    <t xml:space="preserve">1. Para el periodo de medición de este informe  se proyectó la matriz de Instrumentos de Información Pública, para las siguientes dependencias: 
- Oficina jurídica 
- Oficina de Control Interno
- Oficina de Control Interno Disciplinario
- Dirección Administrativa y de Tic´s
Adicional a lo anterior se realizaron mesas de trabajo para socializar el instrumento, para incluir los demás activos de información con los que cuenta la dependencia. 
2. En el mes de mayo se proyecto la actualización de la política cero papel, la cual fue desarrollada de manera transversar entre los procesos de (Tic´s, Talento Humano, Piga y Gestión documental). 
3. Se realizaron las actividades programada en el Plan de Conservación Documental y el Plan de Preservación Digital a largo Plazo. </t>
  </si>
  <si>
    <t>Comunicación Interna:
- Piezas gráficas: Durante la vigencia se han realizado 176 piezas gráficas.
- Campañas: Se realizaron y/o adaptaron 24 campañas.
- Difusión interna de información: Durante la vigencia, se realizó la difusión de 28 campañas informativas, temáticas o actividades internas, solicitadas por la Alcaldía de Bogotá y/o de otras entidades distritales.
- Diseño de presentaciones: Durante la vigencia, se realizaron 10 presentaciones.
- Producción audiovisual: Durante la vigencia se realizaron y publicaron 35 videos.
- Jornadas de registro audiovisual: Durante la vigencia se realizaron 57 jornadas de registro.
- Intranet: Durante la vigencia se realizaron 2 informes correspondientes al reporte mensual de las estadísticas, métricas y publicaciones realizadas en RedNoBo.
Comunicación Externa
- Piezas gráficas externas: Durante la vigencia se ha realizado el diseño de 347 piezas gráficas.
- Piezas gráficas impresas: Durante la vigencia se han realizado 666 impresiones.
- Diseño de presentaciones: Durante la vigencia se han realizado 4 presentaciones.
- Producción de animaciones: Durante la vigencia se han realizado 9 animaciones.
- Producción audiovisual: Durante la vigencia se han realizado 86 videos.
- Jornadas de registro audiovisual: Durante la vigencia se realizaron 73 jornadas de registro.
- Acciones de Free Press: Durante la vigencia 2024 se ha realizado la publicación en los dos primeros meses del año de 85 noticias registradas a través de diferentes medios de radio, prensa escrita, portales digitales y televisión, para dar a conocer los proyectos y el estado de estos, así como, resaltar la labor de la Empresa en términos de Renovación, Revitalización y Desarrollo Urbano.
- Estrategias redes sociales RenoBo: Durante la vigencia se implementaron 67 estrategias.
- Apoyo a las Estrategias para redes sociales de la Alcaldía: Durante la vigencia, RenoBo apoyó e implementó 69 sinergias en el marco de las estrategias de comunicaciones para las redes sociales diseñadas por la Alcaldía.
- Mediciones redes sociales: Durante la vigencia se realizó 6 informes, con periodicidad mensual con las métricas correspondientes a las redes sociales de la Entidad.
- Comunicados: Durante la vigencia se han realizado 64 comunicados que fueron publicados en la página web, redes sociales y a través de los medios de comunicación de la Empresa.
-  Página web: Durante la vigencia se realizaron 1 informe correspondiente al reporte mensual de las estadísticas, métricas y publicaciones realizadas en el sitio web www.renobo.com.co</t>
  </si>
  <si>
    <t>En plenaria del Concejo fue aprobado el Plan Distrital de Desarrollo 'Bogotá camina segura' para 2024 – 2028, el cual fue adoptado mediante el Acuerdo No. 368 de 2024, publicado en la pagina de la SDP (https://www.sdp.gov.co/gestion-a-la-inversion/programacion-y-seguimiento-a-la-inversion/planes-de-desarrollo-local/plan-de-desarrollo-bogota-2024-2027).
Se definieron las metas a cargo de la Empresa y su asociación al nuevo Plan de Desarrollo, así mismo, la anualización de magnitud y recursos de acuerdo con el marco general de gasto asignado a la Empresa para la ejecución del Plan de Desarrollo Distrital "Bogotá Camina Segura".
Se definió la formulación de los proyectos de inversión siguiendo la metodología MGA y los lineamientos impartidos por el DNP y la Secretaria Distrital de Planeación. Según Resolución 010 de armonización presupuestal, estos proyectos se cargaron y registraron en las plataformas SEGPLAN y SUIFP, con el fin de que queden habilitados para iniciar su ejecución a partir del 01 de julio de 2024.</t>
  </si>
  <si>
    <t xml:space="preserve">En el mes de junio se realizaron dos certificaciones del  Comités de Defensa Judicial, Conciliación y Repetición  </t>
  </si>
  <si>
    <t>Se realizo seguimiento a la rentabilidad financiera de los proyectos mediante la construccion de la versión 1 del informe de rentabilidad de los proyectos, el cual se irá depurando e iterando cada trimestre hasta contar con la incorporación SIG.</t>
  </si>
  <si>
    <t>Se desarrolló el autodiagnóstico de la política de Gestión de Conocimiento e innovación   y se realizó la versión preliminar del plan de la vigencia
En el marco del Plan GESCO+I, se avanzó con las siguientes actividades: 
-Se desarrolló Escuela RenoBo con la temática de Actuaciones estratégicas (03/05/2024)
_Se socializó la Galeria virtual de exposición de fotografías de renovación urbana: Hacer visible lo invisible (22/05/2024)
_Se realizó mesa de trabajo sectorial para conocer las iniciativas de las entidades y la propuesta de ruta de trabajo inicial (21/05/2024)
_Se realizó mesa de trabajo   y acompañamiento técnico entre la OAP y   la Secretaría General sobre la nueva vcersión de la guia de mapas de conocimiento (27/05/2024)
_Se creó ficha de documentación de las iniciativas GESCO+I , asi como el repositorio con los avances que evidencian el desarrollo del Plan.
En el marco del Plan GESCO+I, se avanzó con las siguientes actividades: 
_Se desarrolló Escuela RenoBo sobre la Planeación Estrategica (07/06/2024)
_Participación en la sesión de activación del equipo transversal de gestión de conocimiento e innovación (04/06/2024)</t>
  </si>
  <si>
    <t>En el mes de abril de 2024, se expidio por parte del Gerente General, la circular mediante la cual se imparten los líneamientos para la presentación de iniciativas para la formulación de actuaciones estrategicas, dando cumplimiento del 100% a esta actividad.</t>
  </si>
  <si>
    <t>1. Socialización con gerencia general donde se concluyó actualizar la guía - 05.01.2024
2. Contexto de la guía con la subgerencia de planeamiento para avanzar con la validación y ajuste de la guía en los proyectos prioritarios y actuaciones estratégicas 15.02.2024
Se envía el 22.02.2024 reporte a la gerencia general con las consideraciones y hoja de ruta para la adaptación y actualización de la guía de proyectos
1. Como parte de la adaptación del ciclo de proyectos de la empresa y la operación de la instancia de seguimiento estratégico Comité de Proyectos, se realizó la precisión de los entregables e información que se requiere para los proyectos, con el fin de aprobar su ingreso al portafolio, cambios de fase y cierre de los mismos. Para tal fin, se realizaron dos sesiones una el 06.05.2024 y 30.05.2024 con la Subgerencia de Ejecución de proyectos. Del mismo modo, se compartió con los miembros del Comité de Proyectos para su revisión y retroalimentación.
2. Como parte de la aplicación de la guía de proyectos y su adaptación se realizaron sesiones con la Dirección Técnica de Planeamiento y Gestión Urbana, así como con la Dirección Técnica de Gestión de Proyectos, para avanzar en la realización de las Actas de Constitución de los proyectos nuevos que entraron al portafolio de proyectos de la empresa.
3. En el marco de la actualización de la guía se realizaron dos sesiones con la Dirección Técnica de Estructuración de Proyectos con el fin de socializar y fijar hoja de ruta para poder revisar y adaptar la fase de estructuración de la guía. Estas sesiones se llevaron a cabo el día 20.05.2024 y 24.05.2024.
4. Por su parte, en cuanto a la implementación y adaptación de la gestión por programas se socializó con la Subgerencia de Planeamiento y Estructuración y la Dirección Técnica de Gestión de Proyectos, el uso de las actas de constitución de programas y se fijaron compromisos para avanzar en la elaboración de estas en proyectos nuevos.
1. Se realizó una sesión de trabajo con la Dirección Técnica de Estructuración, en donde se validaron aspectos asociados con la fase de estructuración del clico de maduración. En consecuencia se establecieron compromisos para ajustar los anexos 5 y 7 de la guía y adaptar los entregables que se definieron para la maduración de los proyectos, así como la validación del comité.
En consecuencia se ajustaron los anexos, y queda pendiente la validación por parte del equipo de la Dirección Técnica de Estructuración.
Se adjuntan lineamientos socializados y soporte de solicitud de publicación de anexos ajustados.
2. Se realizó un barrido a la guía en donde se ajustaron aspectos nombres de áreas, instancias de coordinación, metas no oficiales y demás aspectos de redacción. El resultado fue la solicitud de publicación de esta nueva versión preliminar,.</t>
  </si>
  <si>
    <t>La oficina de Participación Ciudadana y Asuntos Sociales, realizó  el Plan de Gestión Social a ejecutarse durante el proceso de adquisición predial para el desarrollo del Área de Oportunidad 5 (AO5) dentro del componente de vivienda, en el marco del Proyecto Integral de Revitalización para el Cable Aéreo San Cristóbal (PIR CASC); por otra parte realizó las proyecciones de las compensaciones económicas en el marco de la nueva normativa( Decretos 908 y 563 de 2023) para los Planes parciales Calle 24, Calle 72 y Centro San Bernardo.</t>
  </si>
  <si>
    <t>Desde la gerencia general se compartió un proyecto de plan estratégico institucional para la revisión de todas las áreas de la empresa. 
Se realizo un taller de trabajo con todo el equipo de la oficina asesora de planeación donde se analizó el borrador de plan estratégico institucional realizado por la gerencia.
Jornada de Planeación estratégica con el equipo directivo de la empresa donde se trabajó en la generación de los objetivos, indicadores y estrategias del nuevo plan estratégico
Se realizo una mesa de trabajo con todo el equipo de la oficina asesora de planeación donde se revisó el documento componente excelencia operacional - comunicación de impacto - relacionamiento.
La Oficina Asesora de Planeación solicitó la última versión del plan estratégico institucional y realizó sugerencias sobre la visión, objetivos y prioridades estratégicas que se encontraban en el documento con el fin de robustecer y potenciar el documento.
Tomando el documento generado por la gerencia donde se encuentran  las prioridades estrategias, objetivos y estrategias para el PE 2024-2017, La Oficina Asesora de planeación elaboro una propuesta de seguimiento para el nuevo plan estratégico institucional y el plan de acción 2024 semestre B.</t>
  </si>
  <si>
    <t>Teniendo en cuenta que los ajustes surgen de acuerdo con la necesidad de la operación del Sistema por parte de los usuarios funcionales, para el mes de junio de 2024 tenemos:
* Por solicitud de la oficina asesora de planeación, se realizaron ajustes a los siguientes campos asociados al proceso de negocio BP30 Seguimiento de Proyectos.
   - Avance descriptivo, comentarios, Actividad con contratación derivada, ademas de realizar la configuración de la formula  e el campo "Días restantes para finalizar",  además de incluir el campo área responsable
* Por solicitud de la dirección predial se realizaron ajustes a los siguientes campos asociados al proceso de negocio BP29 Gestión de propiedades: 
   - Tipo de Proyecto, Tipo de Documento.
* Adicionalmente se realizaron ajustes a nivel general en la configuración del sistema de  información los cuales corresponden con: 
  - Actualización del template de seguimiento de proyectos BP30.
  - Ajuste en el Log del procedimiento de Negocio  BP2 ficha de proyectos.
  - Visualización de campos  fecha de corte, inicio  y fin programado  BP30 seguimiento de proyectos.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</si>
</sst>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color theme="1"/>
      <name val="Arial"/>
      <family val="2"/>
    </font>
    <font>
      <b/>
      <sz val="16"/>
      <color theme="1"/>
      <name val="Arial"/>
      <family val="2"/>
    </font>
    <font>
      <sz val="8"/>
      <name val="Calibri"/>
      <family val="2"/>
      <scheme val="minor"/>
    </font>
    <font>
      <sz val="9"/>
      <color theme="1"/>
      <name val="Arial"/>
      <family val="2"/>
    </font>
    <font>
      <sz val="11"/>
      <color theme="1"/>
      <name val="Calibri"/>
      <family val="2"/>
      <scheme val="minor"/>
    </font>
    <font>
      <sz val="9"/>
      <color theme="0"/>
      <name val="Arial Negrita"/>
    </font>
    <font>
      <sz val="9"/>
      <name val="Arial"/>
      <family val="2"/>
    </font>
    <font>
      <sz val="10.5"/>
      <color rgb="FFC00000"/>
      <name val="Arial"/>
      <family val="2"/>
    </font>
    <font>
      <sz val="9"/>
      <color theme="1" tint="4.9989318521683403E-2"/>
      <name val="Arial"/>
      <family val="2"/>
    </font>
    <font>
      <sz val="10"/>
      <color rgb="FF000000"/>
      <name val="Calibri"/>
      <family val="2"/>
      <scheme val="minor"/>
    </font>
  </fonts>
  <fills count="4">
    <fill>
      <patternFill patternType="none"/>
    </fill>
    <fill>
      <patternFill patternType="gray125"/>
    </fill>
    <fill>
      <patternFill patternType="solid">
        <fgColor theme="3"/>
        <bgColor indexed="64"/>
      </patternFill>
    </fill>
    <fill>
      <patternFill patternType="solid">
        <fgColor rgb="FFFFFFFF"/>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9" fontId="5" fillId="0" borderId="0" applyFont="0" applyFill="0" applyBorder="0" applyAlignment="0" applyProtection="0"/>
  </cellStyleXfs>
  <cellXfs count="27">
    <xf numFmtId="0" fontId="0" fillId="0" borderId="0" xfId="0"/>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alignment horizontal="left" vertical="center" wrapText="1"/>
    </xf>
    <xf numFmtId="0" fontId="1" fillId="0" borderId="0" xfId="0" applyFont="1" applyFill="1" applyAlignment="1">
      <alignment vertical="center"/>
    </xf>
    <xf numFmtId="9" fontId="1" fillId="0" borderId="1" xfId="1"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0" fontId="9" fillId="0" borderId="1" xfId="0" applyFont="1" applyBorder="1" applyAlignment="1">
      <alignment horizontal="center" vertical="center" wrapText="1"/>
    </xf>
    <xf numFmtId="9" fontId="1" fillId="0" borderId="2" xfId="1" applyNumberFormat="1" applyFont="1" applyFill="1" applyBorder="1" applyAlignment="1">
      <alignment horizontal="center" vertical="center"/>
    </xf>
    <xf numFmtId="9" fontId="1" fillId="0" borderId="11" xfId="1" applyNumberFormat="1" applyFont="1" applyFill="1" applyBorder="1" applyAlignment="1">
      <alignment horizontal="center" vertical="center"/>
    </xf>
    <xf numFmtId="9" fontId="1" fillId="0" borderId="1" xfId="1"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cellXfs>
  <cellStyles count="2">
    <cellStyle name="Normal" xfId="0" builtinId="0"/>
    <cellStyle name="Porcentaje" xfId="1" builtinId="5"/>
  </cellStyles>
  <dxfs count="25">
    <dxf>
      <font>
        <b val="0"/>
        <i val="0"/>
        <strike val="0"/>
        <condense val="0"/>
        <extend val="0"/>
        <outline val="0"/>
        <shadow val="0"/>
        <u val="none"/>
        <vertAlign val="baseline"/>
        <sz val="10"/>
        <color theme="1"/>
        <name val="Arial"/>
        <family val="2"/>
        <scheme val="none"/>
      </font>
      <numFmt numFmtId="13"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13"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13"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13"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ill>
        <patternFill patternType="none">
          <fgColor indexed="64"/>
          <bgColor auto="1"/>
        </patternFill>
      </fill>
      <alignment horizontal="center" vertical="center" textRotation="0" indent="0" justifyLastLine="0" shrinkToFit="0"/>
      <border outline="0">
        <right style="thin">
          <color indexed="64"/>
        </right>
      </border>
    </dxf>
    <dxf>
      <fill>
        <patternFill patternType="none">
          <fgColor indexed="64"/>
          <bgColor auto="1"/>
        </patternFill>
      </fill>
      <alignment horizontal="center" vertical="center" textRotation="0" indent="0" justifyLastLine="0" shrinkToFit="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1"/>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1"/>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theme="0"/>
        <name val="Arial"/>
        <family val="2"/>
        <scheme val="none"/>
      </font>
      <fill>
        <patternFill patternType="solid">
          <fgColor theme="4"/>
          <bgColor theme="4"/>
        </patternFill>
      </fill>
      <alignment horizontal="center" vertical="center" textRotation="0" wrapText="1" indent="0" justifyLastLine="0" shrinkToFit="0" readingOrder="1"/>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938893</xdr:colOff>
      <xdr:row>1</xdr:row>
      <xdr:rowOff>81643</xdr:rowOff>
    </xdr:from>
    <xdr:to>
      <xdr:col>1</xdr:col>
      <xdr:colOff>1307918</xdr:colOff>
      <xdr:row>4</xdr:row>
      <xdr:rowOff>34520</xdr:rowOff>
    </xdr:to>
    <xdr:pic>
      <xdr:nvPicPr>
        <xdr:cNvPr id="2" name="Imagen 1">
          <a:extLst>
            <a:ext uri="{FF2B5EF4-FFF2-40B4-BE49-F238E27FC236}">
              <a16:creationId xmlns:a16="http://schemas.microsoft.com/office/drawing/2014/main" id="{012C2DF6-F0D8-4D68-95E6-C15D5D6134C7}"/>
            </a:ext>
          </a:extLst>
        </xdr:cNvPr>
        <xdr:cNvPicPr>
          <a:picLocks noChangeAspect="1"/>
        </xdr:cNvPicPr>
      </xdr:nvPicPr>
      <xdr:blipFill>
        <a:blip xmlns:r="http://schemas.openxmlformats.org/officeDocument/2006/relationships" r:embed="rId1"/>
        <a:stretch>
          <a:fillRect/>
        </a:stretch>
      </xdr:blipFill>
      <xdr:spPr>
        <a:xfrm>
          <a:off x="938893" y="244929"/>
          <a:ext cx="2314846" cy="44753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CEB1E17-5670-46B4-8884-1684475D160E}" name="PlanAccion2024" displayName="PlanAccion2024" ref="A6:R26" totalsRowShown="0" headerRowDxfId="21" dataDxfId="19" headerRowBorderDxfId="20" tableBorderDxfId="18">
  <autoFilter ref="A6:R26" xr:uid="{8CEB1E17-5670-46B4-8884-1684475D160E}"/>
  <sortState xmlns:xlrd2="http://schemas.microsoft.com/office/spreadsheetml/2017/richdata2" ref="A7:R26">
    <sortCondition ref="J6:J26"/>
  </sortState>
  <tableColumns count="18">
    <tableColumn id="1" xr3:uid="{537CEDED-DC7A-4F40-877C-D00EA88BCA2D}" name="PILAR:" dataDxfId="17"/>
    <tableColumn id="2" xr3:uid="{714892C8-441A-410E-89FF-22333D7DB010}" name="OBJETIVO (Objetivo Estratégico):" dataDxfId="16"/>
    <tableColumn id="3" xr3:uid="{2710EBF9-F08F-4879-8845-3DD657AA865F}" name="ESTRATEGIAS (Objetivo Específico):" dataDxfId="15"/>
    <tableColumn id="4" xr3:uid="{DE74DA7D-5558-4285-BAEA-07BD7BA31897}" name="ODS:" dataDxfId="14"/>
    <tableColumn id="5" xr3:uid="{6CE120E6-3341-41FD-B97E-31BD15C107BE}" name="META PDD:" dataDxfId="13"/>
    <tableColumn id="6" xr3:uid="{DBA70B67-2345-4647-A3AD-631C0D8BAC20}" name="META PROYECTO:" dataDxfId="12"/>
    <tableColumn id="7" xr3:uid="{F539106F-B267-4F55-9587-3507293FE98A}" name="PROCESO GESTIÓN:" dataDxfId="11"/>
    <tableColumn id="8" xr3:uid="{F1D0D2C3-9E49-404E-B301-2D46F03F4859}" name="DIMENSIÓN MIPG:" dataDxfId="10"/>
    <tableColumn id="9" xr3:uid="{E6E69983-D37F-4730-A1F3-B3393A4B2CF2}" name="POLITICA MIPG (Estrategia):" dataDxfId="9"/>
    <tableColumn id="10" xr3:uid="{416DC0D3-13B9-4B52-8BD2-74A38E2173A5}" name="ACTIVIDAD:" dataDxfId="8"/>
    <tableColumn id="11" xr3:uid="{BD824B75-7773-40B6-8948-9C45E91B4031}" name="INDICADOR ACTIVIDAD:" dataDxfId="7"/>
    <tableColumn id="12" xr3:uid="{2C883384-7C58-4A50-B7B1-33DB4A8BDFB9}" name="RESULTADO/PRODUCTO:" dataDxfId="6"/>
    <tableColumn id="13" xr3:uid="{141CCB5C-9C0C-4C64-960B-1F18CF00FBFE}" name="RESPONSABLE (Cargo):" dataDxfId="5"/>
    <tableColumn id="14" xr3:uid="{BFBB1422-954C-4997-8CB8-148C5FB6F892}" name="FECHA DE CUMPLIMIENTO:" dataDxfId="4"/>
    <tableColumn id="16" xr3:uid="{D6B52789-660A-45A7-BDB9-04C59D6D54BD}" name="TOTAL PROGRAMADO JUNIO" dataDxfId="3" dataCellStyle="Porcentaje"/>
    <tableColumn id="17" xr3:uid="{93274BE8-336F-4A22-9B32-2CA61A91205D}" name="TOTAL EJECUTADO JUNIO" dataDxfId="2" dataCellStyle="Porcentaje"/>
    <tableColumn id="18" xr3:uid="{A31018A7-4612-43DB-95B7-A2FB11BDCDF3}" name="CUMPLIMIENTO JUNIO" dataDxfId="1" dataCellStyle="Porcentaje"/>
    <tableColumn id="15" xr3:uid="{158C9DD0-96A6-4786-83EC-1D628015E3C2}" name="DESCRIPCIÓN DEL AVANCE" dataDxfId="0" dataCellStyle="Porcentaje"/>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D2E88-0D6F-469A-ABAA-2A6D1BCB3C45}">
  <dimension ref="A2:R26"/>
  <sheetViews>
    <sheetView tabSelected="1" topLeftCell="M1" zoomScale="70" zoomScaleNormal="70" workbookViewId="0">
      <pane ySplit="1" topLeftCell="A10" activePane="bottomLeft" state="frozen"/>
      <selection pane="bottomLeft" activeCell="R12" sqref="R12"/>
    </sheetView>
  </sheetViews>
  <sheetFormatPr baseColWidth="10" defaultColWidth="11.44140625" defaultRowHeight="13.2" x14ac:dyDescent="0.3"/>
  <cols>
    <col min="1" max="1" width="29.109375" style="1" customWidth="1"/>
    <col min="2" max="2" width="32.5546875" style="1" customWidth="1"/>
    <col min="3" max="3" width="44.44140625" style="1" customWidth="1"/>
    <col min="4" max="4" width="32.5546875" style="2" customWidth="1"/>
    <col min="5" max="5" width="29" style="2" customWidth="1"/>
    <col min="6" max="6" width="65.88671875" style="2" customWidth="1"/>
    <col min="7" max="7" width="26.33203125" style="2" customWidth="1"/>
    <col min="8" max="8" width="39" style="1" customWidth="1"/>
    <col min="9" max="9" width="35" style="2" customWidth="1"/>
    <col min="10" max="10" width="70" style="2" customWidth="1"/>
    <col min="11" max="11" width="33.88671875" style="3" customWidth="1"/>
    <col min="12" max="12" width="57.21875" style="1" customWidth="1"/>
    <col min="13" max="13" width="19.109375" style="2" customWidth="1"/>
    <col min="14" max="14" width="20.33203125" style="2" customWidth="1"/>
    <col min="15" max="15" width="16.6640625" style="2" bestFit="1" customWidth="1"/>
    <col min="16" max="17" width="17.44140625" style="2" bestFit="1" customWidth="1"/>
    <col min="18" max="18" width="191.88671875" style="2" customWidth="1"/>
    <col min="19" max="16384" width="11.44140625" style="2"/>
  </cols>
  <sheetData>
    <row r="2" spans="1:18" x14ac:dyDescent="0.3">
      <c r="A2" s="22"/>
      <c r="B2" s="23"/>
      <c r="C2" s="15" t="s">
        <v>49</v>
      </c>
      <c r="D2" s="16"/>
      <c r="E2" s="16"/>
      <c r="F2" s="16"/>
      <c r="G2" s="16"/>
      <c r="H2" s="16"/>
      <c r="I2" s="16"/>
      <c r="J2" s="16"/>
      <c r="K2" s="16"/>
      <c r="L2" s="16"/>
      <c r="M2" s="16"/>
      <c r="N2" s="16"/>
    </row>
    <row r="3" spans="1:18" x14ac:dyDescent="0.3">
      <c r="A3" s="24"/>
      <c r="B3" s="25"/>
      <c r="C3" s="17"/>
      <c r="D3" s="18"/>
      <c r="E3" s="18"/>
      <c r="F3" s="18"/>
      <c r="G3" s="18"/>
      <c r="H3" s="18"/>
      <c r="I3" s="18"/>
      <c r="J3" s="18"/>
      <c r="K3" s="18"/>
      <c r="L3" s="18"/>
      <c r="M3" s="18"/>
      <c r="N3" s="18"/>
    </row>
    <row r="4" spans="1:18" x14ac:dyDescent="0.3">
      <c r="A4" s="24"/>
      <c r="B4" s="25"/>
      <c r="C4" s="17"/>
      <c r="D4" s="18"/>
      <c r="E4" s="18"/>
      <c r="F4" s="18"/>
      <c r="G4" s="18"/>
      <c r="H4" s="18"/>
      <c r="I4" s="18"/>
      <c r="J4" s="18"/>
      <c r="K4" s="18"/>
      <c r="L4" s="18"/>
      <c r="M4" s="18"/>
      <c r="N4" s="18"/>
    </row>
    <row r="5" spans="1:18" x14ac:dyDescent="0.3">
      <c r="A5" s="24"/>
      <c r="B5" s="26"/>
      <c r="C5" s="19"/>
      <c r="D5" s="20"/>
      <c r="E5" s="20"/>
      <c r="F5" s="20"/>
      <c r="G5" s="20"/>
      <c r="H5" s="20"/>
      <c r="I5" s="20"/>
      <c r="J5" s="20"/>
      <c r="K5" s="20"/>
      <c r="L5" s="21"/>
      <c r="M5" s="20"/>
      <c r="N5" s="21"/>
    </row>
    <row r="6" spans="1:18" ht="61.2" customHeight="1" x14ac:dyDescent="0.3">
      <c r="A6" s="6" t="s">
        <v>50</v>
      </c>
      <c r="B6" s="6" t="s">
        <v>51</v>
      </c>
      <c r="C6" s="6" t="s">
        <v>52</v>
      </c>
      <c r="D6" s="6" t="s">
        <v>0</v>
      </c>
      <c r="E6" s="6" t="s">
        <v>53</v>
      </c>
      <c r="F6" s="6" t="s">
        <v>54</v>
      </c>
      <c r="G6" s="6" t="s">
        <v>55</v>
      </c>
      <c r="H6" s="6" t="s">
        <v>56</v>
      </c>
      <c r="I6" s="6" t="s">
        <v>57</v>
      </c>
      <c r="J6" s="6" t="s">
        <v>58</v>
      </c>
      <c r="K6" s="6" t="s">
        <v>59</v>
      </c>
      <c r="L6" s="6" t="s">
        <v>60</v>
      </c>
      <c r="M6" s="6" t="s">
        <v>61</v>
      </c>
      <c r="N6" s="6" t="s">
        <v>62</v>
      </c>
      <c r="O6" s="6" t="s">
        <v>172</v>
      </c>
      <c r="P6" s="6" t="s">
        <v>173</v>
      </c>
      <c r="Q6" s="6" t="s">
        <v>174</v>
      </c>
      <c r="R6" s="6" t="s">
        <v>169</v>
      </c>
    </row>
    <row r="7" spans="1:18" ht="205.2" x14ac:dyDescent="0.3">
      <c r="A7" s="8" t="s">
        <v>14</v>
      </c>
      <c r="B7" s="8" t="s">
        <v>21</v>
      </c>
      <c r="C7" s="8" t="s">
        <v>22</v>
      </c>
      <c r="D7" s="8" t="s">
        <v>116</v>
      </c>
      <c r="E7" s="8" t="s">
        <v>6</v>
      </c>
      <c r="F7" s="8" t="s">
        <v>111</v>
      </c>
      <c r="G7" s="7" t="s">
        <v>83</v>
      </c>
      <c r="H7" s="7" t="s">
        <v>4</v>
      </c>
      <c r="I7" s="7" t="s">
        <v>107</v>
      </c>
      <c r="J7" s="7" t="s">
        <v>137</v>
      </c>
      <c r="K7" s="7" t="s">
        <v>138</v>
      </c>
      <c r="L7" s="7" t="s">
        <v>139</v>
      </c>
      <c r="M7" s="7" t="s">
        <v>140</v>
      </c>
      <c r="N7" s="7" t="s">
        <v>115</v>
      </c>
      <c r="O7" s="11">
        <v>1</v>
      </c>
      <c r="P7" s="11">
        <v>1</v>
      </c>
      <c r="Q7" s="11">
        <v>1</v>
      </c>
      <c r="R7" s="7" t="s">
        <v>175</v>
      </c>
    </row>
    <row r="8" spans="1:18" ht="234.6" x14ac:dyDescent="0.3">
      <c r="A8" s="7" t="s">
        <v>14</v>
      </c>
      <c r="B8" s="8" t="s">
        <v>81</v>
      </c>
      <c r="C8" s="8" t="s">
        <v>19</v>
      </c>
      <c r="D8" s="8" t="s">
        <v>63</v>
      </c>
      <c r="E8" s="8" t="s">
        <v>6</v>
      </c>
      <c r="F8" s="8" t="s">
        <v>82</v>
      </c>
      <c r="G8" s="7" t="s">
        <v>83</v>
      </c>
      <c r="H8" s="7" t="s">
        <v>30</v>
      </c>
      <c r="I8" s="7" t="s">
        <v>31</v>
      </c>
      <c r="J8" s="7" t="s">
        <v>84</v>
      </c>
      <c r="K8" s="7" t="s">
        <v>85</v>
      </c>
      <c r="L8" s="7" t="s">
        <v>86</v>
      </c>
      <c r="M8" s="7" t="s">
        <v>140</v>
      </c>
      <c r="N8" s="7" t="s">
        <v>87</v>
      </c>
      <c r="O8" s="5">
        <v>1</v>
      </c>
      <c r="P8" s="5">
        <v>0.83519999999999994</v>
      </c>
      <c r="Q8" s="5">
        <v>0.83519999999999994</v>
      </c>
      <c r="R8" s="14" t="s">
        <v>176</v>
      </c>
    </row>
    <row r="9" spans="1:18" ht="122.4" customHeight="1" x14ac:dyDescent="0.3">
      <c r="A9" s="7" t="s">
        <v>14</v>
      </c>
      <c r="B9" s="8" t="s">
        <v>81</v>
      </c>
      <c r="C9" s="8" t="s">
        <v>19</v>
      </c>
      <c r="D9" s="8" t="s">
        <v>63</v>
      </c>
      <c r="E9" s="8" t="s">
        <v>64</v>
      </c>
      <c r="F9" s="8" t="s">
        <v>95</v>
      </c>
      <c r="G9" s="7" t="s">
        <v>96</v>
      </c>
      <c r="H9" s="7" t="s">
        <v>10</v>
      </c>
      <c r="I9" s="7" t="s">
        <v>90</v>
      </c>
      <c r="J9" s="7" t="s">
        <v>97</v>
      </c>
      <c r="K9" s="7" t="s">
        <v>98</v>
      </c>
      <c r="L9" s="7" t="s">
        <v>99</v>
      </c>
      <c r="M9" s="7" t="s">
        <v>168</v>
      </c>
      <c r="N9" s="7" t="s">
        <v>94</v>
      </c>
      <c r="O9" s="5">
        <v>1</v>
      </c>
      <c r="P9" s="5">
        <v>1</v>
      </c>
      <c r="Q9" s="5">
        <v>1</v>
      </c>
      <c r="R9" s="7" t="s">
        <v>170</v>
      </c>
    </row>
    <row r="10" spans="1:18" ht="181.8" customHeight="1" x14ac:dyDescent="0.3">
      <c r="A10" s="7" t="s">
        <v>14</v>
      </c>
      <c r="B10" s="8" t="s">
        <v>81</v>
      </c>
      <c r="C10" s="8" t="s">
        <v>19</v>
      </c>
      <c r="D10" s="8" t="s">
        <v>63</v>
      </c>
      <c r="E10" s="8" t="s">
        <v>8</v>
      </c>
      <c r="F10" s="8" t="s">
        <v>88</v>
      </c>
      <c r="G10" s="7" t="s">
        <v>89</v>
      </c>
      <c r="H10" s="7" t="s">
        <v>10</v>
      </c>
      <c r="I10" s="7" t="s">
        <v>90</v>
      </c>
      <c r="J10" s="7" t="s">
        <v>91</v>
      </c>
      <c r="K10" s="7" t="s">
        <v>92</v>
      </c>
      <c r="L10" s="7" t="s">
        <v>93</v>
      </c>
      <c r="M10" s="7" t="s">
        <v>168</v>
      </c>
      <c r="N10" s="7" t="s">
        <v>94</v>
      </c>
      <c r="O10" s="5">
        <v>1</v>
      </c>
      <c r="P10" s="5">
        <v>1</v>
      </c>
      <c r="Q10" s="5">
        <v>1</v>
      </c>
      <c r="R10" s="14" t="s">
        <v>171</v>
      </c>
    </row>
    <row r="11" spans="1:18" ht="100.05" customHeight="1" x14ac:dyDescent="0.3">
      <c r="A11" s="8" t="s">
        <v>37</v>
      </c>
      <c r="B11" s="8" t="s">
        <v>39</v>
      </c>
      <c r="C11" s="8" t="s">
        <v>44</v>
      </c>
      <c r="D11" s="8" t="s">
        <v>73</v>
      </c>
      <c r="E11" s="8" t="s">
        <v>159</v>
      </c>
      <c r="F11" s="8" t="s">
        <v>160</v>
      </c>
      <c r="G11" s="8" t="s">
        <v>46</v>
      </c>
      <c r="H11" s="7" t="s">
        <v>38</v>
      </c>
      <c r="I11" s="7" t="s">
        <v>45</v>
      </c>
      <c r="J11" s="10" t="s">
        <v>161</v>
      </c>
      <c r="K11" s="7" t="s">
        <v>162</v>
      </c>
      <c r="L11" s="7" t="s">
        <v>163</v>
      </c>
      <c r="M11" s="7" t="s">
        <v>164</v>
      </c>
      <c r="N11" s="7" t="s">
        <v>71</v>
      </c>
      <c r="O11" s="5">
        <v>0.45</v>
      </c>
      <c r="P11" s="5">
        <v>0.45</v>
      </c>
      <c r="Q11" s="5">
        <v>1</v>
      </c>
      <c r="R11" s="7" t="s">
        <v>177</v>
      </c>
    </row>
    <row r="12" spans="1:18" ht="100.05" customHeight="1" x14ac:dyDescent="0.3">
      <c r="A12" s="8" t="s">
        <v>37</v>
      </c>
      <c r="B12" s="8" t="s">
        <v>39</v>
      </c>
      <c r="C12" s="8" t="s">
        <v>44</v>
      </c>
      <c r="D12" s="8" t="s">
        <v>73</v>
      </c>
      <c r="E12" s="8" t="s">
        <v>159</v>
      </c>
      <c r="F12" s="8" t="s">
        <v>160</v>
      </c>
      <c r="G12" s="8" t="s">
        <v>46</v>
      </c>
      <c r="H12" s="7" t="s">
        <v>45</v>
      </c>
      <c r="I12" s="7" t="s">
        <v>45</v>
      </c>
      <c r="J12" s="10" t="s">
        <v>165</v>
      </c>
      <c r="K12" s="7" t="s">
        <v>166</v>
      </c>
      <c r="L12" s="7" t="s">
        <v>167</v>
      </c>
      <c r="M12" s="7" t="s">
        <v>164</v>
      </c>
      <c r="N12" s="7" t="s">
        <v>71</v>
      </c>
      <c r="O12" s="5">
        <v>0.45</v>
      </c>
      <c r="P12" s="5">
        <v>0.38200000000000001</v>
      </c>
      <c r="Q12" s="5">
        <v>0.84888888888888892</v>
      </c>
      <c r="R12" s="14" t="s">
        <v>178</v>
      </c>
    </row>
    <row r="13" spans="1:18" ht="125.4" customHeight="1" x14ac:dyDescent="0.3">
      <c r="A13" s="8" t="s">
        <v>14</v>
      </c>
      <c r="B13" s="8" t="s">
        <v>26</v>
      </c>
      <c r="C13" s="8" t="s">
        <v>27</v>
      </c>
      <c r="D13" s="8" t="s">
        <v>63</v>
      </c>
      <c r="E13" s="8" t="s">
        <v>6</v>
      </c>
      <c r="F13" s="8" t="s">
        <v>111</v>
      </c>
      <c r="G13" s="8" t="s">
        <v>28</v>
      </c>
      <c r="H13" s="7" t="s">
        <v>4</v>
      </c>
      <c r="I13" s="7" t="s">
        <v>7</v>
      </c>
      <c r="J13" s="7" t="s">
        <v>135</v>
      </c>
      <c r="K13" s="7" t="s">
        <v>136</v>
      </c>
      <c r="L13" s="7" t="s">
        <v>29</v>
      </c>
      <c r="M13" s="8" t="s">
        <v>131</v>
      </c>
      <c r="N13" s="7" t="s">
        <v>71</v>
      </c>
      <c r="O13" s="5">
        <v>0.50119999999999998</v>
      </c>
      <c r="P13" s="5">
        <v>0.49979999999999997</v>
      </c>
      <c r="Q13" s="5">
        <v>0.9972067039106145</v>
      </c>
      <c r="R13" s="7" t="s">
        <v>179</v>
      </c>
    </row>
    <row r="14" spans="1:18" ht="213.6" customHeight="1" x14ac:dyDescent="0.3">
      <c r="A14" s="8" t="s">
        <v>14</v>
      </c>
      <c r="B14" s="8" t="s">
        <v>15</v>
      </c>
      <c r="C14" s="8" t="s">
        <v>16</v>
      </c>
      <c r="D14" s="8" t="s">
        <v>116</v>
      </c>
      <c r="E14" s="8" t="s">
        <v>6</v>
      </c>
      <c r="F14" s="8" t="s">
        <v>126</v>
      </c>
      <c r="G14" s="8" t="s">
        <v>127</v>
      </c>
      <c r="H14" s="7" t="s">
        <v>4</v>
      </c>
      <c r="I14" s="7" t="s">
        <v>17</v>
      </c>
      <c r="J14" s="7" t="s">
        <v>132</v>
      </c>
      <c r="K14" s="7" t="s">
        <v>133</v>
      </c>
      <c r="L14" s="7" t="s">
        <v>134</v>
      </c>
      <c r="M14" s="8" t="s">
        <v>131</v>
      </c>
      <c r="N14" s="7" t="s">
        <v>71</v>
      </c>
      <c r="O14" s="5">
        <v>0.49979999999999997</v>
      </c>
      <c r="P14" s="5">
        <v>0.49979999999999997</v>
      </c>
      <c r="Q14" s="5">
        <v>1</v>
      </c>
      <c r="R14" s="14" t="s">
        <v>180</v>
      </c>
    </row>
    <row r="15" spans="1:18" s="4" customFormat="1" ht="199.2" customHeight="1" x14ac:dyDescent="0.3">
      <c r="A15" s="8" t="s">
        <v>33</v>
      </c>
      <c r="B15" s="8" t="s">
        <v>150</v>
      </c>
      <c r="C15" s="8" t="s">
        <v>151</v>
      </c>
      <c r="D15" s="8" t="s">
        <v>73</v>
      </c>
      <c r="E15" s="8" t="s">
        <v>6</v>
      </c>
      <c r="F15" s="8" t="s">
        <v>152</v>
      </c>
      <c r="G15" s="8" t="s">
        <v>34</v>
      </c>
      <c r="H15" s="7" t="s">
        <v>153</v>
      </c>
      <c r="I15" s="7" t="s">
        <v>153</v>
      </c>
      <c r="J15" s="7" t="s">
        <v>35</v>
      </c>
      <c r="K15" s="7" t="s">
        <v>154</v>
      </c>
      <c r="L15" s="7" t="s">
        <v>36</v>
      </c>
      <c r="M15" s="8" t="s">
        <v>131</v>
      </c>
      <c r="N15" s="7" t="s">
        <v>71</v>
      </c>
      <c r="O15" s="5">
        <v>0.52</v>
      </c>
      <c r="P15" s="5">
        <v>0.52</v>
      </c>
      <c r="Q15" s="5">
        <v>1</v>
      </c>
      <c r="R15" s="7" t="s">
        <v>181</v>
      </c>
    </row>
    <row r="16" spans="1:18" s="4" customFormat="1" ht="393" customHeight="1" x14ac:dyDescent="0.3">
      <c r="A16" s="8" t="s">
        <v>14</v>
      </c>
      <c r="B16" s="8" t="s">
        <v>21</v>
      </c>
      <c r="C16" s="8" t="s">
        <v>22</v>
      </c>
      <c r="D16" s="8" t="s">
        <v>116</v>
      </c>
      <c r="E16" s="8" t="s">
        <v>122</v>
      </c>
      <c r="F16" s="8" t="s">
        <v>141</v>
      </c>
      <c r="G16" s="8" t="s">
        <v>142</v>
      </c>
      <c r="H16" s="7" t="s">
        <v>23</v>
      </c>
      <c r="I16" s="7" t="s">
        <v>24</v>
      </c>
      <c r="J16" s="7" t="s">
        <v>25</v>
      </c>
      <c r="K16" s="7" t="s">
        <v>143</v>
      </c>
      <c r="L16" s="7" t="s">
        <v>144</v>
      </c>
      <c r="M16" s="8" t="s">
        <v>131</v>
      </c>
      <c r="N16" s="7" t="s">
        <v>71</v>
      </c>
      <c r="O16" s="5">
        <v>0.49979999999999997</v>
      </c>
      <c r="P16" s="5">
        <v>0.49979999999999997</v>
      </c>
      <c r="Q16" s="5">
        <v>1</v>
      </c>
      <c r="R16" s="14" t="s">
        <v>182</v>
      </c>
    </row>
    <row r="17" spans="1:18" s="4" customFormat="1" ht="409.2" customHeight="1" x14ac:dyDescent="0.3">
      <c r="A17" s="8" t="s">
        <v>12</v>
      </c>
      <c r="B17" s="8" t="s">
        <v>13</v>
      </c>
      <c r="C17" s="8" t="s">
        <v>72</v>
      </c>
      <c r="D17" s="8" t="s">
        <v>73</v>
      </c>
      <c r="E17" s="8" t="s">
        <v>6</v>
      </c>
      <c r="F17" s="8" t="s">
        <v>74</v>
      </c>
      <c r="G17" s="8" t="s">
        <v>75</v>
      </c>
      <c r="H17" s="7" t="s">
        <v>23</v>
      </c>
      <c r="I17" s="7" t="s">
        <v>76</v>
      </c>
      <c r="J17" s="7" t="s">
        <v>77</v>
      </c>
      <c r="K17" s="7" t="s">
        <v>78</v>
      </c>
      <c r="L17" s="7" t="s">
        <v>79</v>
      </c>
      <c r="M17" s="8" t="s">
        <v>80</v>
      </c>
      <c r="N17" s="7" t="s">
        <v>71</v>
      </c>
      <c r="O17" s="5">
        <v>0.49979999999999997</v>
      </c>
      <c r="P17" s="5">
        <v>0.49979999999999997</v>
      </c>
      <c r="Q17" s="5">
        <v>1</v>
      </c>
      <c r="R17" s="7" t="s">
        <v>183</v>
      </c>
    </row>
    <row r="18" spans="1:18" s="4" customFormat="1" ht="145.19999999999999" customHeight="1" x14ac:dyDescent="0.3">
      <c r="A18" s="7" t="s">
        <v>14</v>
      </c>
      <c r="B18" s="8" t="s">
        <v>81</v>
      </c>
      <c r="C18" s="8" t="s">
        <v>19</v>
      </c>
      <c r="D18" s="8" t="s">
        <v>110</v>
      </c>
      <c r="E18" s="8" t="s">
        <v>6</v>
      </c>
      <c r="F18" s="8" t="s">
        <v>111</v>
      </c>
      <c r="G18" s="8" t="s">
        <v>83</v>
      </c>
      <c r="H18" s="7" t="s">
        <v>10</v>
      </c>
      <c r="I18" s="7" t="s">
        <v>90</v>
      </c>
      <c r="J18" s="7" t="s">
        <v>112</v>
      </c>
      <c r="K18" s="7" t="s">
        <v>113</v>
      </c>
      <c r="L18" s="7" t="s">
        <v>114</v>
      </c>
      <c r="M18" s="7" t="s">
        <v>140</v>
      </c>
      <c r="N18" s="9" t="s">
        <v>115</v>
      </c>
      <c r="O18" s="5">
        <v>1</v>
      </c>
      <c r="P18" s="5">
        <v>1</v>
      </c>
      <c r="Q18" s="5">
        <v>1</v>
      </c>
      <c r="R18" s="14" t="s">
        <v>184</v>
      </c>
    </row>
    <row r="19" spans="1:18" s="4" customFormat="1" ht="100.05" customHeight="1" x14ac:dyDescent="0.3">
      <c r="A19" s="8" t="s">
        <v>37</v>
      </c>
      <c r="B19" s="8" t="s">
        <v>39</v>
      </c>
      <c r="C19" s="8" t="s">
        <v>40</v>
      </c>
      <c r="D19" s="8" t="s">
        <v>73</v>
      </c>
      <c r="E19" s="8" t="s">
        <v>105</v>
      </c>
      <c r="F19" s="8" t="s">
        <v>155</v>
      </c>
      <c r="G19" s="8" t="s">
        <v>42</v>
      </c>
      <c r="H19" s="7" t="s">
        <v>4</v>
      </c>
      <c r="I19" s="7" t="s">
        <v>41</v>
      </c>
      <c r="J19" s="7" t="s">
        <v>43</v>
      </c>
      <c r="K19" s="7" t="s">
        <v>156</v>
      </c>
      <c r="L19" s="7" t="s">
        <v>157</v>
      </c>
      <c r="M19" s="8" t="s">
        <v>158</v>
      </c>
      <c r="N19" s="7" t="s">
        <v>71</v>
      </c>
      <c r="O19" s="5">
        <v>0.50000000000000011</v>
      </c>
      <c r="P19" s="5">
        <v>0.49979999999999997</v>
      </c>
      <c r="Q19" s="5">
        <v>0.99959999999999971</v>
      </c>
      <c r="R19" s="7" t="s">
        <v>185</v>
      </c>
    </row>
    <row r="20" spans="1:18" s="4" customFormat="1" ht="100.05" customHeight="1" x14ac:dyDescent="0.3">
      <c r="A20" s="7" t="s">
        <v>14</v>
      </c>
      <c r="B20" s="8" t="s">
        <v>15</v>
      </c>
      <c r="C20" s="8" t="s">
        <v>48</v>
      </c>
      <c r="D20" s="8" t="s">
        <v>73</v>
      </c>
      <c r="E20" s="8" t="s">
        <v>105</v>
      </c>
      <c r="F20" s="8" t="s">
        <v>106</v>
      </c>
      <c r="G20" s="7" t="s">
        <v>18</v>
      </c>
      <c r="H20" s="7" t="s">
        <v>4</v>
      </c>
      <c r="I20" s="7" t="s">
        <v>107</v>
      </c>
      <c r="J20" s="7" t="s">
        <v>108</v>
      </c>
      <c r="K20" s="7" t="s">
        <v>11</v>
      </c>
      <c r="L20" s="7" t="s">
        <v>109</v>
      </c>
      <c r="M20" s="7" t="s">
        <v>131</v>
      </c>
      <c r="N20" s="7" t="s">
        <v>71</v>
      </c>
      <c r="O20" s="5">
        <v>0.5</v>
      </c>
      <c r="P20" s="5">
        <v>0.25</v>
      </c>
      <c r="Q20" s="5">
        <v>0.5</v>
      </c>
      <c r="R20" s="13" t="s">
        <v>186</v>
      </c>
    </row>
    <row r="21" spans="1:18" s="4" customFormat="1" ht="168.6" customHeight="1" x14ac:dyDescent="0.3">
      <c r="A21" s="8" t="s">
        <v>14</v>
      </c>
      <c r="B21" s="8" t="s">
        <v>145</v>
      </c>
      <c r="C21" s="8" t="s">
        <v>146</v>
      </c>
      <c r="D21" s="8" t="s">
        <v>116</v>
      </c>
      <c r="E21" s="8" t="s">
        <v>6</v>
      </c>
      <c r="F21" s="8" t="s">
        <v>111</v>
      </c>
      <c r="G21" s="8" t="s">
        <v>32</v>
      </c>
      <c r="H21" s="7" t="s">
        <v>32</v>
      </c>
      <c r="I21" s="7" t="s">
        <v>32</v>
      </c>
      <c r="J21" s="7" t="s">
        <v>147</v>
      </c>
      <c r="K21" s="7" t="s">
        <v>148</v>
      </c>
      <c r="L21" s="7" t="s">
        <v>149</v>
      </c>
      <c r="M21" s="8" t="s">
        <v>140</v>
      </c>
      <c r="N21" s="7" t="s">
        <v>71</v>
      </c>
      <c r="O21" s="5">
        <v>0.5</v>
      </c>
      <c r="P21" s="5">
        <v>0.5</v>
      </c>
      <c r="Q21" s="5">
        <v>1</v>
      </c>
      <c r="R21" s="7" t="s">
        <v>187</v>
      </c>
    </row>
    <row r="22" spans="1:18" s="4" customFormat="1" ht="100.05" customHeight="1" x14ac:dyDescent="0.3">
      <c r="A22" s="7" t="s">
        <v>14</v>
      </c>
      <c r="B22" s="8" t="s">
        <v>81</v>
      </c>
      <c r="C22" s="8" t="s">
        <v>19</v>
      </c>
      <c r="D22" s="8" t="s">
        <v>63</v>
      </c>
      <c r="E22" s="8" t="s">
        <v>100</v>
      </c>
      <c r="F22" s="8" t="s">
        <v>101</v>
      </c>
      <c r="G22" s="7" t="s">
        <v>89</v>
      </c>
      <c r="H22" s="7" t="s">
        <v>10</v>
      </c>
      <c r="I22" s="7" t="s">
        <v>90</v>
      </c>
      <c r="J22" s="7" t="s">
        <v>102</v>
      </c>
      <c r="K22" s="7" t="s">
        <v>9</v>
      </c>
      <c r="L22" s="7" t="s">
        <v>103</v>
      </c>
      <c r="M22" s="8" t="s">
        <v>104</v>
      </c>
      <c r="N22" s="7" t="s">
        <v>94</v>
      </c>
      <c r="O22" s="5">
        <v>1</v>
      </c>
      <c r="P22" s="5">
        <v>1</v>
      </c>
      <c r="Q22" s="5">
        <v>1</v>
      </c>
      <c r="R22" s="13" t="s">
        <v>188</v>
      </c>
    </row>
    <row r="23" spans="1:18" s="4" customFormat="1" ht="286.8" customHeight="1" x14ac:dyDescent="0.3">
      <c r="A23" s="8" t="s">
        <v>14</v>
      </c>
      <c r="B23" s="8" t="s">
        <v>81</v>
      </c>
      <c r="C23" s="8" t="s">
        <v>19</v>
      </c>
      <c r="D23" s="8" t="s">
        <v>116</v>
      </c>
      <c r="E23" s="8" t="s">
        <v>122</v>
      </c>
      <c r="F23" s="8" t="s">
        <v>123</v>
      </c>
      <c r="G23" s="7" t="s">
        <v>83</v>
      </c>
      <c r="H23" s="7" t="s">
        <v>4</v>
      </c>
      <c r="I23" s="7" t="s">
        <v>107</v>
      </c>
      <c r="J23" s="7" t="s">
        <v>124</v>
      </c>
      <c r="K23" s="7" t="s">
        <v>125</v>
      </c>
      <c r="L23" s="7" t="s">
        <v>20</v>
      </c>
      <c r="M23" s="7" t="s">
        <v>140</v>
      </c>
      <c r="N23" s="8" t="s">
        <v>71</v>
      </c>
      <c r="O23" s="5">
        <v>0.5</v>
      </c>
      <c r="P23" s="5">
        <v>0.55000000000000004</v>
      </c>
      <c r="Q23" s="5">
        <v>1.1000000000000001</v>
      </c>
      <c r="R23" s="7" t="s">
        <v>189</v>
      </c>
    </row>
    <row r="24" spans="1:18" s="4" customFormat="1" ht="100.05" customHeight="1" x14ac:dyDescent="0.3">
      <c r="A24" s="7" t="s">
        <v>1</v>
      </c>
      <c r="B24" s="7" t="s">
        <v>2</v>
      </c>
      <c r="C24" s="8" t="s">
        <v>3</v>
      </c>
      <c r="D24" s="8" t="s">
        <v>63</v>
      </c>
      <c r="E24" s="8" t="s">
        <v>64</v>
      </c>
      <c r="F24" s="8" t="s">
        <v>65</v>
      </c>
      <c r="G24" s="7" t="s">
        <v>66</v>
      </c>
      <c r="H24" s="7" t="s">
        <v>4</v>
      </c>
      <c r="I24" s="7" t="s">
        <v>5</v>
      </c>
      <c r="J24" s="7" t="s">
        <v>67</v>
      </c>
      <c r="K24" s="7" t="s">
        <v>68</v>
      </c>
      <c r="L24" s="7" t="s">
        <v>69</v>
      </c>
      <c r="M24" s="7" t="s">
        <v>70</v>
      </c>
      <c r="N24" s="7" t="s">
        <v>71</v>
      </c>
      <c r="O24" s="5">
        <v>0.5</v>
      </c>
      <c r="P24" s="5">
        <v>0.5</v>
      </c>
      <c r="Q24" s="5">
        <v>1</v>
      </c>
      <c r="R24" s="14" t="s">
        <v>190</v>
      </c>
    </row>
    <row r="25" spans="1:18" s="4" customFormat="1" ht="213.6" customHeight="1" x14ac:dyDescent="0.3">
      <c r="A25" s="8" t="s">
        <v>14</v>
      </c>
      <c r="B25" s="8" t="s">
        <v>21</v>
      </c>
      <c r="C25" s="8" t="s">
        <v>47</v>
      </c>
      <c r="D25" s="8" t="s">
        <v>116</v>
      </c>
      <c r="E25" s="8" t="s">
        <v>6</v>
      </c>
      <c r="F25" s="8" t="s">
        <v>117</v>
      </c>
      <c r="G25" s="7" t="s">
        <v>83</v>
      </c>
      <c r="H25" s="7" t="s">
        <v>30</v>
      </c>
      <c r="I25" s="7" t="s">
        <v>31</v>
      </c>
      <c r="J25" s="7" t="s">
        <v>118</v>
      </c>
      <c r="K25" s="7" t="s">
        <v>119</v>
      </c>
      <c r="L25" s="7" t="s">
        <v>120</v>
      </c>
      <c r="M25" s="7" t="s">
        <v>140</v>
      </c>
      <c r="N25" s="9" t="s">
        <v>121</v>
      </c>
      <c r="O25" s="5">
        <v>0.5</v>
      </c>
      <c r="P25" s="5">
        <v>0.5</v>
      </c>
      <c r="Q25" s="5">
        <v>1</v>
      </c>
      <c r="R25" s="7" t="s">
        <v>191</v>
      </c>
    </row>
    <row r="26" spans="1:18" s="4" customFormat="1" ht="214.2" customHeight="1" x14ac:dyDescent="0.3">
      <c r="A26" s="8" t="s">
        <v>14</v>
      </c>
      <c r="B26" s="8" t="s">
        <v>15</v>
      </c>
      <c r="C26" s="8" t="s">
        <v>48</v>
      </c>
      <c r="D26" s="8" t="s">
        <v>116</v>
      </c>
      <c r="E26" s="8" t="s">
        <v>6</v>
      </c>
      <c r="F26" s="8" t="s">
        <v>126</v>
      </c>
      <c r="G26" s="8" t="s">
        <v>127</v>
      </c>
      <c r="H26" s="7" t="s">
        <v>4</v>
      </c>
      <c r="I26" s="7" t="s">
        <v>107</v>
      </c>
      <c r="J26" s="7" t="s">
        <v>128</v>
      </c>
      <c r="K26" s="7" t="s">
        <v>129</v>
      </c>
      <c r="L26" s="7" t="s">
        <v>130</v>
      </c>
      <c r="M26" s="8" t="s">
        <v>131</v>
      </c>
      <c r="N26" s="7" t="s">
        <v>71</v>
      </c>
      <c r="O26" s="12">
        <v>0.5</v>
      </c>
      <c r="P26" s="12">
        <v>0.5</v>
      </c>
      <c r="Q26" s="12">
        <v>1</v>
      </c>
      <c r="R26" s="14" t="s">
        <v>192</v>
      </c>
    </row>
  </sheetData>
  <sortState xmlns:xlrd2="http://schemas.microsoft.com/office/spreadsheetml/2017/richdata2" ref="A8:N26">
    <sortCondition ref="A8:A26"/>
  </sortState>
  <mergeCells count="2">
    <mergeCell ref="C2:N5"/>
    <mergeCell ref="A2:B5"/>
  </mergeCells>
  <phoneticPr fontId="3" type="noConversion"/>
  <conditionalFormatting sqref="J10:J11 J7 J18:J24 J13:J16">
    <cfRule type="duplicateValues" dxfId="24" priority="3"/>
  </conditionalFormatting>
  <conditionalFormatting sqref="J25">
    <cfRule type="duplicateValues" dxfId="23" priority="2"/>
  </conditionalFormatting>
  <conditionalFormatting sqref="J6">
    <cfRule type="duplicateValues" dxfId="22" priority="1"/>
  </conditionalFormatting>
  <pageMargins left="0.7" right="0.7" top="0.75" bottom="0.75" header="0.3" footer="0.3"/>
  <pageSetup orientation="portrait" horizontalDpi="4294967293"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PlanAccion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OSIVI</dc:creator>
  <cp:lastModifiedBy>Ing. Julian Guzman</cp:lastModifiedBy>
  <dcterms:created xsi:type="dcterms:W3CDTF">2023-01-24T01:23:40Z</dcterms:created>
  <dcterms:modified xsi:type="dcterms:W3CDTF">2024-07-31T16:33:42Z</dcterms:modified>
</cp:coreProperties>
</file>